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activeTab="0"/>
  </bookViews>
  <sheets>
    <sheet name="Меню" sheetId="1" r:id="rId1"/>
    <sheet name="BRAER (Россия)" sheetId="2" r:id="rId2"/>
    <sheet name="BRAER Доставка" sheetId="3" r:id="rId3"/>
    <sheet name="ЛСР(RAUF) Кер кирпич" sheetId="4" r:id="rId4"/>
    <sheet name="ЛСР(RAUF) Клин кирпич" sheetId="5" r:id="rId5"/>
    <sheet name="Доставка ЛСР(RAUF)" sheetId="6" state="hidden" r:id="rId6"/>
  </sheets>
  <externalReferences>
    <externalReference r:id="rId9"/>
    <externalReference r:id="rId10"/>
    <externalReference r:id="rId11"/>
  </externalReferences>
  <definedNames>
    <definedName name="date">'BRAER (Россия)'!$B$2</definedName>
    <definedName name="endPrice">'BRAER (Россия)'!$P$382</definedName>
    <definedName name="Анкер_оцинкованный_Z_образный_3_250">'[1]Настройки'!$C$84</definedName>
    <definedName name="Арматура_оцинкованная_3050х50_мм_Murfor_RND_Z_50">'[2]Настройки'!$C$124</definedName>
    <definedName name="Ассортимент" localSheetId="1">'BRAER (Россия)'!$C$74:$O$79</definedName>
    <definedName name="Ассортимент_керамейя">'[3]Керамейя'!$C$21:$C$28</definedName>
    <definedName name="Ассортимент_Павловск" localSheetId="5">'[2]ЛСР(RAUF) Кер кирпич'!$C$93:$C$98</definedName>
    <definedName name="Ассортимент_Павловск" localSheetId="4">'ЛСР(RAUF) Клин кирпич'!$C$96:$C$101</definedName>
    <definedName name="Ассортимент_Павловск" localSheetId="0">'[2]ЛСР(RAUF) Кер кирпич'!$C$93:$C$98</definedName>
    <definedName name="Ассортимент_Павловск">'ЛСР(RAUF) Кер кирпич'!$C$93:$C$98</definedName>
    <definedName name="АссортиментБраер">'[3]BRAER'!$C$193:$C$198</definedName>
    <definedName name="АссортиментВВКЗ">'[2]ВВКЗ'!$C$51:$C$56</definedName>
    <definedName name="АссортиментКипрево">'[1]Porotherm'!$C$96:$C$101</definedName>
    <definedName name="АссортиментЛСР">'[3]ЛСР'!$C$32:$C$37</definedName>
    <definedName name="АссортиментРауф">'[1]ЛСР'!$C$71:$C$76</definedName>
    <definedName name="АссортиментСпецФК">'[3]СпецFeldhaus Klinker'!$C$40:$C$45</definedName>
    <definedName name="АссортиментТерка">'[3]PENTER'!$C$140:$C$145</definedName>
    <definedName name="АссортиментФК">'[3]Feldhaus Klinker'!$C$83:$C$88</definedName>
    <definedName name="АссортиментЦРХ">'[3]CRH'!$C$91:$C$96</definedName>
    <definedName name="Бордюр_дорожный_BRAER_1000_150_300_мм_белый">'[3]Настройки'!$C$769</definedName>
    <definedName name="Бордюр_дорожный_BRAER_1000_150_300_мм_серый">'[3]Настройки'!$C$770</definedName>
    <definedName name="Бордюр_тротуарный_BRAER_1000_80_200_мм_Color_Mix_тип_10">'[3]Настройки'!$C$771</definedName>
    <definedName name="Бордюр_тротуарный_BRAER_1000_80_200_мм_Color_Mix_тип_17">'[3]Настройки'!$C$772</definedName>
    <definedName name="Бордюр_тротуарный_BRAER_1000_80_200_мм_Color_Mix_тип_3">'[3]Настройки'!$C$773</definedName>
    <definedName name="Бордюр_тротуарный_BRAER_1000_80_200_мм_Color_Mix_тип_5">'[3]Настройки'!$C$774</definedName>
    <definedName name="Бордюр_тротуарный_BRAER_1000_80_200_мм_желтый">'[3]Настройки'!$C$775</definedName>
    <definedName name="Бордюр_тротуарный_BRAER_1000_80_200_мм_коралловый">'[3]Настройки'!$C$776</definedName>
    <definedName name="Бордюр_тротуарный_BRAER_1000_80_200_мм_коричневый">'[3]Настройки'!$C$777</definedName>
    <definedName name="Бордюр_тротуарный_BRAER_1000_80_200_мм_красный">'[3]Настройки'!$C$778</definedName>
    <definedName name="Бордюр_тротуарный_BRAER_1000_80_200_мм_песочный">'[3]Настройки'!$C$779</definedName>
    <definedName name="Бордюр_тротуарный_BRAER_1000_80_200_мм_серый">'[3]Настройки'!$C$780</definedName>
    <definedName name="Вентиляционная_коробочка_Baut_115х60х10_мм_светло_серый">'[2]Настройки'!$C$123</definedName>
    <definedName name="Газонная_решетка__Меба__BRAER_400x600x100_мм_серый">'[3]Настройки'!$C$781</definedName>
    <definedName name="Гибкая_связь_10620_BEVER_Well_L_3_275_250">'[1]Настройки'!$C$164</definedName>
    <definedName name="Гибкая_связь_11365_BEVER_MV_300_5">'[1]Настройки'!$C$165</definedName>
    <definedName name="гибкая_связь_MV">'[2]Настройки'!$C$117</definedName>
    <definedName name="гибкая_связь_Well">'[2]Настройки'!$C$116</definedName>
    <definedName name="Гидроизоляция_отсечная_DELTA_MAUERWERKSSPERRE_25_0_6_м">'[2]Настройки'!$C$122</definedName>
    <definedName name="Дата" localSheetId="2">'[1]Настройки'!$B$4</definedName>
    <definedName name="Дата">'[2]Настройки'!$B$4</definedName>
    <definedName name="Дата_5_element">'[2]Настройки'!$C$9</definedName>
    <definedName name="Дата_Braer" localSheetId="2">'[3]Настройки'!$C$10</definedName>
    <definedName name="Дата_Braer">'[2]Настройки'!$C$8</definedName>
    <definedName name="Дата_RAUF_Design">'[2]Настройки'!$C$10</definedName>
    <definedName name="Дата_ВВКЗ">'[2]Настройки'!$C$7</definedName>
    <definedName name="Дата_дост_Br">'[2]Настройки'!$C$12</definedName>
    <definedName name="Дата_Доставка_BRAER">'[1]Настройки'!$C$11</definedName>
    <definedName name="Дата_Доставка_Porotherm">'[1]Настройки'!$C$9</definedName>
    <definedName name="Дата_Доставка_ВВКЗ">'[1]Настройки'!$C$13</definedName>
    <definedName name="Дата_ДоставкаRAUF">'[3]Настройки'!$C$11</definedName>
    <definedName name="Дата_ДоставкаБраер">'[3]Настройки'!$C$12</definedName>
    <definedName name="Дата_доставкарауф">'[2]Настройки'!$C$13</definedName>
    <definedName name="Дата_Керамейя" localSheetId="2">'[3]Настройки'!$C$8</definedName>
    <definedName name="Дата_Керамейя">'[2]Настройки'!$C$5</definedName>
    <definedName name="Дата_Павловс">'[2]Настройки'!$C$6</definedName>
    <definedName name="Дата_Поротерм">'[1]Настройки'!$C$8</definedName>
    <definedName name="Дата_Рауф">'[3]Настройки'!$C$9</definedName>
    <definedName name="ДатаBRAER">'[1]Настройки'!$C$10</definedName>
    <definedName name="ДатаPENTER">'[3]Настройки'!$C$4</definedName>
    <definedName name="ДатаВВКЗ">'[1]Настройки'!$C$12</definedName>
    <definedName name="ДатаРауф">'[1]Настройки'!$C$7</definedName>
    <definedName name="ДатаТерка">'[3]Настройки'!$C$4</definedName>
    <definedName name="ДатаФХ">'[3]Настройки'!$C$5</definedName>
    <definedName name="ДатаФХСпец">'[3]Настройки'!$C$6</definedName>
    <definedName name="ДатаЦРХ">'[3]Настройки'!$C$7</definedName>
    <definedName name="Дорожная_плита_BRAER_Голливуд_1000х1000х160_мм_Color_Mix_тип_1">'[3]Настройки'!$C$764</definedName>
    <definedName name="Дорожная_плита_BRAER_Голливуд_1000х1000х160_мм_Color_Mix_тип_10">'[3]Настройки'!$C$765</definedName>
    <definedName name="Дорожная_плита_BRAER_Голливуд_1000х1000х160_мм_Color_Mix_тип_11">'[3]Настройки'!$C$766</definedName>
    <definedName name="Дорожная_плита_BRAER_Голливуд_1000х1000х160_мм_Color_Mix_тип_9">'[3]Настройки'!$C$767</definedName>
    <definedName name="Дорожная_плита_BRAER_Голливуд_1200х1000х160_мм_серый">'[3]Настройки'!$C$768</definedName>
    <definedName name="_xlnm.Print_Titles" localSheetId="1">'BRAER (Россия)'!$3:$12</definedName>
    <definedName name="_xlnm.Print_Titles" localSheetId="3">'ЛСР(RAUF) Кер кирпич'!$3:$9</definedName>
    <definedName name="_xlnm.Print_Titles" localSheetId="4">'ЛСР(RAUF) Клин кирпич'!$3:$10</definedName>
    <definedName name="Захват_для_крупноформатного_камня_пара">'[1]Настройки'!$C$85</definedName>
    <definedName name="Камень_ВВКЗ_2_1НФ_250_120_140_структурированный_M150">'[1]Настройки'!$C$209</definedName>
    <definedName name="Камень_керамический_1_2_поризованный_26110139_POROTHERM_44_12_35_НФ">'[1]Настройки'!$C$167</definedName>
    <definedName name="Камень_керамический_1_2_поризованный_26110147_POROTHERM_51_14_32_НФ_510_250_219_M100_красный">'[1]Настройки'!$C$134</definedName>
    <definedName name="Камень_керамический_1_2_поризованный_26110151_POROTHERM_38_10_67_НФ_380_250_219_M100_красный">'[1]Настройки'!$C$131</definedName>
    <definedName name="Камень_керамический_крупноформатный__поризованный__BRAER_M100_10.7НФ_380х250х219_мм">'[1]Настройки'!$C$236</definedName>
    <definedName name="Камень_керамический_крупноформатный__поризованный__BRAER_M100_12.4НФ_440х250х219_мм">'[1]Настройки'!$C$237</definedName>
    <definedName name="Камень_керамический_крупноформатный__поризованный__BRAER_M100_125_14.3НФ_510х250х219_мм">'[1]Настройки'!$C$238</definedName>
    <definedName name="Камень_керамический_крупноформатный__поризованный__BRAER_M150_5.4НФ_510х95х219_мм">'[1]Настройки'!$C$239</definedName>
    <definedName name="Камень_керамический_крупноформатный__поризованный__доборный_BRAER_M100_125_7.1НФ_510х130х219_мм">'[1]Настройки'!$C$240</definedName>
    <definedName name="Камень_керамический_крупноформатный__поризованный__доборный_BRAER_M125_5.2НФ_380х130х219_мм">'[1]Настройки'!$C$241</definedName>
    <definedName name="Камень_керамический_поризованный_26100141_POROTHERM_8_4_50_НФ_80_500_219_M100_красный">'[1]Настройки'!$C$122</definedName>
    <definedName name="Камень_керамический_поризованный_26100159_POROTHERM_2.1НФ_250х120х140_мм_М150_красный">'[1]Настройки'!$C$138</definedName>
    <definedName name="Камень_керамический_поризованный_26100160_POROTHERM_2.1НФ_250х120х146_мм_М125_красный">'[1]Настройки'!$C$135</definedName>
    <definedName name="Камень_керамический_поризованный_26100161_POROTHERM_44_12_35_НФ_440_250_219_M100_красный">'[1]Настройки'!$C$132</definedName>
    <definedName name="Камень_керамический_поризованный_26100163_POROTHERM_25_10_67_НФ_250_380_219_М100_красный">'[1]Настройки'!$C$126</definedName>
    <definedName name="Камень_керамический_поризованный_26100180_POROTHERM_12_6_74_НФ_120_500_219_M100_красный">'[1]Настройки'!$C$123</definedName>
    <definedName name="Камень_керамический_поризованный_26100345_POROTHERM_51_14_32_НФ_510_250_219_М100_красный">'[1]Настройки'!$C$133</definedName>
    <definedName name="Камень_керамический_поризованный_26100349_POROTHERM_38_10_67_НФ_380_250_219_M100_красный">'[1]Настройки'!$C$128</definedName>
    <definedName name="Камень_керамический_поризованный_26100351_POROTHERM_PTH51_GL_14_32_НФ_510х250х219_мм_M100_красный">'[1]Настройки'!$C$136</definedName>
    <definedName name="Камень_керамический_поризованный_26100353_POROTHERM_25_10_67_НФ_250х380х219_мм_М100_красный">'[1]Настройки'!$C$125</definedName>
    <definedName name="Камень_керамический_поризованный_26100367_POROTHERM_38_GL_10_67_НФ_380х250х219_мм_M100_красный">'[1]Настройки'!$C$177</definedName>
    <definedName name="Камень_керамический_поризованный_26100369_POROTHERM_44_GL_12_35_НФ_440х250х219_мм_M100_красный">'[1]Настройки'!$C$176</definedName>
    <definedName name="Камень_поризованный_RAUF_25_Победа_11.2НФ_398х250х219_M100_заказ">'[1]Настройки'!$C$71</definedName>
    <definedName name="Камень_поризованный_RAUF_38_Победа_10.7НФ_380х250х219_M100_заказ">'[1]Настройки'!$C$72</definedName>
    <definedName name="Камень_поризованный_RAUF_51_Победа_14.3НФ_510х250х219_M100_заказ">'[1]Настройки'!$C$70</definedName>
    <definedName name="Камень_поризованный_RAUF_Therme_12.35НФ_440х250х219_мм_M150">'[1]Настройки'!$C$94</definedName>
    <definedName name="Камень_поризованный_RAUF_Therme_4.58НФ_510х80х219_мм_M150">'[1]Настройки'!$C$95</definedName>
    <definedName name="Камень_поризованный_RAUF_Therme_6.9НФ_520х120х219_мм_M150">'[1]Настройки'!$C$96</definedName>
    <definedName name="Камень_поризованный_RAUF_Победа_2.1НФ_250х120х140_M150_заказ">'[1]Настройки'!$C$75</definedName>
    <definedName name="Камень_поризованный_RAUF_Победа_4.5НФ_250х250х140_M150_заказ">'[1]Настройки'!$C$74</definedName>
    <definedName name="Кирпич_BRAER_0.7_НФ_250х85х65_мм__Баварская_кладка__кора_дуба">'[2]Настройки'!$C$166</definedName>
    <definedName name="Кирпич_BRAER_0.7_НФ_250х85х65_мм__Баварская_кладка__кора_дуба_с_песком">'[2]Настройки'!$C$167</definedName>
    <definedName name="Кирпич_BRAER_0.7_НФ_250х85х65_мм__Баварская_кладка__красный">'[2]Настройки'!$C$156</definedName>
    <definedName name="Кирпич_BRAER_0.7_НФ_250х85х65_мм__Баварская_кладка__мокко">'[2]Настройки'!$C$175</definedName>
    <definedName name="Кирпич_BRAER_0.7_НФ_250х85х65_мм_гладкий_коричневый">'[2]Настройки'!$C$168</definedName>
    <definedName name="Кирпич_BRAER_0.7_НФ_250х85х65_мм_гладкий_красный">'[2]Настройки'!$C$157</definedName>
    <definedName name="Кирпич_BRAER_0.7_НФ_250х85х65_мм_рифленый_коричневый">'[2]Настройки'!$C$169</definedName>
    <definedName name="Кирпич_BRAER_0.7_НФ_250х85х65_мм_рифленый_красный">'[2]Настройки'!$C$164</definedName>
    <definedName name="Кирпич_BRAER_1.4НФ_250х120х88_мм__Баварская_кладка__красный_М150">'[2]Настройки'!$C$158</definedName>
    <definedName name="Кирпич_BRAER_1.4НФ_250х120х88_мм_гладкий_красный_М175">'[2]Настройки'!$C$153</definedName>
    <definedName name="Кирпич_BRAER_1.4НФ_250х120х88_мм_гладкий_светло_коричневый_М150">'[2]Настройки'!$C$173</definedName>
    <definedName name="Кирпич_BRAER_1.4НФ_250х120х88_мм_рифленый_красный_М175">'[2]Настройки'!$C$154</definedName>
    <definedName name="Кирпич_BRAER_1_НФ_гладкий_бордо">'[2]Настройки'!$C$144</definedName>
    <definedName name="Кирпич_BRAER_1_НФ_гладкий_красн">'[2]Настройки'!$C$145</definedName>
    <definedName name="Кирпич_BRAER_1_НФ_флеш_красн">'[2]Настройки'!$C$146</definedName>
    <definedName name="Кирпич_BRAER_1НФ_250х120х65_мм__Баварская_кладка__бордо_М125___М150">'[2]Настройки'!$C$159</definedName>
    <definedName name="Кирпич_BRAER_1НФ_250х120х65_мм__Баварская_кладка__мокко_М150">'[2]Настройки'!$C$174</definedName>
    <definedName name="Кирпич_BRAER_1НФ_250х120х65_мм__Баварская_кладка__рифленый">'[2]Настройки'!$C$176</definedName>
    <definedName name="Кирпич_BRAER_1НФ_250х120х65_мм__Баварская_кладка__терра_М150">'[2]Настройки'!$C$165</definedName>
    <definedName name="Кирпич_BRAER_1НФ_250х120х65_мм__Баварская_кладка_1__бордо_М150">'[2]Настройки'!$C$178</definedName>
    <definedName name="Кирпич_BRAER_1НФ_250х120х65_мм__Баварская_кладка_1__кора_дуба_бордо_М150">'[2]Настройки'!$C$179</definedName>
    <definedName name="Кирпич_BRAER_1НФ_250х120х65_мм__волна__красный_М150">'[2]Настройки'!$C$160</definedName>
    <definedName name="Кирпич_BRAER_1НФ_250х120х65_мм__кора_дуба__красный">'[2]Настройки'!$C$150</definedName>
    <definedName name="Кирпич_BRAER_1НФ_250х120х65_мм__тростник__красный_М150">'[2]Настройки'!$C$177</definedName>
    <definedName name="Кирпич_BRAER_1НФ_250х120х65_мм_гладкий_коричневый">'[2]Настройки'!$C$170</definedName>
    <definedName name="Кирпич_BRAER_1НФ_250х120х65_мм_гладкий_светло_коричневый_М150">'[2]Настройки'!$C$162</definedName>
    <definedName name="Кирпич_BRAER_1НФ_250х120х65_мм_рифленый__Баварская_кладка__кора_дуба_М125___М150">'[2]Настройки'!$C$147</definedName>
    <definedName name="Кирпич_BRAER_1НФ_250х120х65_мм_рифленый__Баварская_кладка__кора_дуба_с_песком_М125___М150">'[2]Настройки'!$C$163</definedName>
    <definedName name="Кирпич_BRAER_1НФ_250х120х65_мм_рифленый_коричневый_М150">'[2]Настройки'!$C$171</definedName>
    <definedName name="Кирпич_BRAER_1НФ_250х120х65_мм_рифленый_светло_коричневый_М150">'[2]Настройки'!$C$172</definedName>
    <definedName name="Кирпич_для_травы_L4022DF33_Feldhaus_Klinker_2DF_240_118_110_мм_Gala_plano">'[3]Настройки'!$D$271</definedName>
    <definedName name="Кирпич_для_травы_L4022DF43_Feldhaus_Klinker_2DF_240_118_110_мм_Gala_plano">'[3]Настройки'!$D$272</definedName>
    <definedName name="Кирпич_для_травы_L402NF33_Feldhaus_Klinker_NF_240x118x71_мм_Gala_plano">'[3]Настройки'!$D$269</definedName>
    <definedName name="Кирпич_для_травы_L402NF43_Feldhaus_Klinker_NF_240x118x71_мм_Gala_plano">'[3]Настройки'!$D$270</definedName>
    <definedName name="Кирпич_Керамейя_0.5_НФ_250х60х65_мм_Рустика_Топаз_3">'[2]Настройки'!$C$240</definedName>
    <definedName name="Кирпич_Керамейя_1НФ_250х120х65_мм_Рустика_Гранит_23">'[2]Настройки'!$C$242</definedName>
    <definedName name="Кирпич_Керамейя_1НФ_250х120х65_мм_Рустика_Гранит_43">'[2]Настройки'!$C$243</definedName>
    <definedName name="Кирпич_Керамейя_1НФ_250х120х65_мм_Рустика_Гранит_53">'[2]Настройки'!$C$244</definedName>
    <definedName name="Кирпич_Керамейя_1НФ_250х120х65_мм_Рустика_Рубин_13">'[2]Настройки'!$C$247</definedName>
    <definedName name="Кирпич_Керамейя_1НФ_250х120х65_мм_Рустика_Топаз_3">'[2]Настройки'!$C$249</definedName>
    <definedName name="Кирпич_ЛСР_клинкер_белоснежный_Неаполь_береста_250х85х65_мм">'[2]Настройки'!$C$280</definedName>
    <definedName name="Кирпич_ЛСР_клинкер_белоснежный_Неаполь_гладкий_250х85х65_мм">'[2]Настройки'!$C$281</definedName>
    <definedName name="Кирпич_ЛСР_клинкер_белоснежный_Неаполь_тростник_250х85х65_мм">'[2]Настройки'!$C$282</definedName>
    <definedName name="Кирпич_ЛСР_клинкер_белый_Венеция_гладкий_250х85х65_мм">'[2]Настройки'!$C$268</definedName>
    <definedName name="Кирпич_ЛСР_клинкер_коричневый_Мюнхен_береста_250х85х65_мм">'[2]Настройки'!$C$277</definedName>
    <definedName name="Кирпич_ЛСР_клинкер_коричневый_Мюнхен_береста_с_песком_250х85х65_мм">'[2]Настройки'!$C$276</definedName>
    <definedName name="Кирпич_ЛСР_клинкер_коричневый_Мюнхен_гладкий_250х85х65_мм">'[2]Настройки'!$C$278</definedName>
    <definedName name="Кирпич_ЛСР_клинкер_коричневый_Мюнхен_тростник_250х85х65_мм">'[2]Настройки'!$C$279</definedName>
    <definedName name="Кирпич_ЛСР_клинкер_красный_Лондон_береста_250х85х65_мм">'[2]Настройки'!$C$270</definedName>
    <definedName name="Кирпич_ЛСР_клинкер_красный_Лондон_гладкий_250х85х65_мм">'[2]Настройки'!$C$271</definedName>
    <definedName name="Кирпич_ЛСР_клинкер_красный_Лондон_тростник_250х85х65_мм">'[2]Настройки'!$C$272</definedName>
    <definedName name="Кирпич_ЛСР_клинкер_красный_флэшинг_Ноттингем_береста_250х85х65_мм">'[2]Настройки'!$C$283</definedName>
    <definedName name="Кирпич_ЛСР_клинкер_красный_флэшинг_Ноттингем_гладкий_250х85х65_мм">'[2]Настройки'!$C$284</definedName>
    <definedName name="Кирпич_ЛСР_клинкер_красный_флэшинг_Ноттингем_тростник_250х85х65_мм">'[2]Настройки'!$C$285</definedName>
    <definedName name="Кирпич_ЛСР_клинкер_кремовый_Марсель_береста_250х85х65_мм">'[2]Настройки'!$C$273</definedName>
    <definedName name="Кирпич_ЛСР_клинкер_кремовый_Марсель_гладкий_250х85х65_мм">'[2]Настройки'!$C$274</definedName>
    <definedName name="Кирпич_ЛСР_клинкер_кремовый_Марсель_тростник_250х85х65_мм">'[2]Настройки'!$C$275</definedName>
    <definedName name="Кирпич_ЛСР_клинкер_светло_серый_Уппсала_береста_250х85х65_мм">'[2]Настройки'!$C$286</definedName>
    <definedName name="Кирпич_ЛСР_клинкер_светло_серый_Уппсала_гладкий_250х85х65_мм">'[2]Настройки'!$C$287</definedName>
    <definedName name="Кирпич_ЛСР_клинкер_светло_серый_Уппсала_тростник_250х85х65_мм">'[2]Настройки'!$C$288</definedName>
    <definedName name="Кирпич_ЛСР_клинкер_серый_Стокгольм_береста_250х85х65_мм">'[2]Настройки'!$C$296</definedName>
    <definedName name="Кирпич_ЛСР_клинкер_серый_Стокгольм_гладкий_250х85х65_мм">'[2]Настройки'!$C$297</definedName>
    <definedName name="Кирпич_ЛСР_клинкер_серый_Стокгольм_тростник_250х85х65_мм">'[2]Настройки'!$C$298</definedName>
    <definedName name="Кирпич_ЛСР_клинкер_соломенный_Барселона_береста_250х85х65_мм">'[2]Настройки'!$C$264</definedName>
    <definedName name="Кирпич_ЛСР_клинкер_соломенный_Барселона_гладкий_250х85х65_мм">'[2]Настройки'!$C$265</definedName>
    <definedName name="Кирпич_ЛСР_клинкер_соломенный_Барселона_тростник_250х85х65_мм">'[2]Настройки'!$C$266</definedName>
    <definedName name="Кирпич_ЛСР_клинкер_соломенный_Валенсия_береста_250х85х65_мм">'[2]Настройки'!$C$293</definedName>
    <definedName name="Кирпич_ЛСР_клинкер_соломенный_Валенсия_гладкий_250х85х65_мм">'[2]Настройки'!$C$294</definedName>
    <definedName name="Кирпич_ЛСР_клинкер_соломенный_Валенсия_тростник_250х85х65_мм">'[2]Настройки'!$C$295</definedName>
    <definedName name="Кирпич_ЛСР_клинкер_темно_красный_Эдинбург_береста_250х85х65_мм">'[2]Настройки'!$C$290</definedName>
    <definedName name="Кирпич_ЛСР_клинкер_темно_красный_Эдинбург_береста_с_песком_250х85х65_мм">'[2]Настройки'!$C$289</definedName>
    <definedName name="Кирпич_ЛСР_клинкер_темно_красный_Эдинбург_гладкий_250х85х65_мм">'[2]Настройки'!$C$291</definedName>
    <definedName name="Кирпич_ЛСР_клинкер_темно_красный_Эдинбург_тростник_250х85х65_мм">'[2]Настройки'!$C$292</definedName>
    <definedName name="Кирпич_ЛСР_лицевой_белый_гладкий_250х120х65_мм">'[2]Настройки'!$C$36</definedName>
    <definedName name="Кирпич_ЛСР_лицевой_белый_рустик_250х120х65_мм">'[2]Настройки'!$C$37</definedName>
    <definedName name="Кирпич_ЛСР_лицевой_белый_рустик_250х85х65_мм">'[2]Настройки'!$C$89</definedName>
    <definedName name="Кирпич_ЛСР_лицевой_белый_тростник_250х120х65_мм">'[2]Настройки'!$C$38</definedName>
    <definedName name="Кирпич_ЛСР_лицевой_ваниль_гладкий_250х120х65_мм">'[2]Настройки'!$C$65</definedName>
    <definedName name="Кирпич_ЛСР_лицевой_коричневый_гладкий_250х120х65_мм">'[2]Настройки'!$C$39</definedName>
    <definedName name="Кирпич_ЛСР_лицевой_коричневый_рустик_250х120х65_мм">'[2]Настройки'!$C$40</definedName>
    <definedName name="Кирпич_ЛСР_лицевой_коричневый_тростник_250х120х65_мм">'[2]Настройки'!$C$41</definedName>
    <definedName name="Кирпич_ЛСР_лицевой_красный_гладкий_250х120х65_мм">'[2]Настройки'!$C$42</definedName>
    <definedName name="Кирпич_ЛСР_лицевой_красный_пестрый_гладкий_250х120х65_мм">'[2]Настройки'!$C$101</definedName>
    <definedName name="Кирпич_ЛСР_лицевой_красный_пестрый_рустик_250х120х65_мм">'[2]Настройки'!$C$103</definedName>
    <definedName name="Кирпич_ЛСР_лицевой_красный_пестрый_тростник_250х120х65_мм">'[2]Настройки'!$C$104</definedName>
    <definedName name="Кирпич_ЛСР_лицевой_красный_рустик_250х120х65_мм">'[2]Настройки'!$C$43</definedName>
    <definedName name="Кирпич_ЛСР_лицевой_красный_тростник_250х120х65_мм">'[2]Настройки'!$C$44</definedName>
    <definedName name="Кирпич_ЛСР_лицевой_красный_флеш_гладкий_250х120х65_мм">'[2]Настройки'!$C$97</definedName>
    <definedName name="Кирпич_ЛСР_лицевой_красный_флеш_тростник_250х120х65_мм">'[2]Настройки'!$C$99</definedName>
    <definedName name="Кирпич_ЛСР_лицевой_пшеничный_гладкий_250х120х65_мм">'[2]Настройки'!$C$45</definedName>
    <definedName name="Кирпич_ЛСР_лицевой_пшеничный_рустик_250х120х65_мм">'[2]Настройки'!$C$46</definedName>
    <definedName name="Кирпич_ЛСР_лицевой_пшеничный_тростник_250х120х65_мм">'[2]Настройки'!$C$47</definedName>
    <definedName name="Кирпич_ЛСР_лицевой_светло_серый_гладкий_250х120х65_мм">'[2]Настройки'!$C$92</definedName>
    <definedName name="Кирпич_ЛСР_лицевой_светло_серый_рустик_250х120х65_мм">'[2]Настройки'!$C$93</definedName>
    <definedName name="Кирпич_ЛСР_лицевой_светло_серый_тростник_250х120х65_мм">'[2]Настройки'!$C$94</definedName>
    <definedName name="Кирпич_ЛСР_лицевой_серый_гладкий_250х120х65_мм">'[2]Настройки'!$C$70</definedName>
    <definedName name="Кирпич_ЛСР_лицевой_серый_рустик_250х120х65_мм">'[2]Настройки'!$C$71</definedName>
    <definedName name="Кирпич_ЛСР_лицевой_серый_тростник_250х120х65_мм">'[2]Настройки'!$C$72</definedName>
    <definedName name="Кирпич_ЛСР_лицевой_соломенный_Везувий_250х120х65_мм">'[2]Настройки'!$C$78</definedName>
    <definedName name="Кирпич_ЛСР_лицевой_соломенный_гладкий_250х120х65_мм">'[2]Настройки'!$C$52</definedName>
    <definedName name="Кирпич_ЛСР_лицевой_соломенный_гладкий_250х120х88_мм">'[2]Настройки'!$C$88</definedName>
    <definedName name="Кирпич_ЛСР_лицевой_соломенный_пестрый_гладкий_250х120х65_мм">'[2]Настройки'!$C$95</definedName>
    <definedName name="Кирпич_ЛСР_лицевой_соломенный_пестрый_рустик_250х120х65_мм">'[2]Настройки'!$C$96</definedName>
    <definedName name="Кирпич_ЛСР_лицевой_соломенный_рустик_250х120х65_мм">'[2]Настройки'!$C$53</definedName>
    <definedName name="Кирпич_ЛСР_лицевой_соломенный_рустик_250х120х88_мм">'[2]Настройки'!$C$51</definedName>
    <definedName name="Кирпич_ЛСР_лицевой_соломенный_тростник_250х120х65_мм__заказ">'[2]Настройки'!$C$54</definedName>
    <definedName name="Кирпич_ЛСР_лицевой_соломенный_флеш_гладкий_250х120х65_мм">'[2]Настройки'!$C$85</definedName>
    <definedName name="Кирпич_ЛСР_лицевой_соломенный_флеш_рустик_250х120х65_мм">'[2]Настройки'!$C$86</definedName>
    <definedName name="Кирпич_ЛСР_лицевой_соломенный_флеш_тростник_250х120х65_мм">'[2]Настройки'!$C$87</definedName>
    <definedName name="Кирпич_ЛСР_лицевой_темно_коричневый_гладкий_250х120х65_мм">'[2]Настройки'!$C$58</definedName>
    <definedName name="Кирпич_ЛСР_лицевой_темно_коричневый_рустик_250х120х65_мм">'[2]Настройки'!$C$59</definedName>
    <definedName name="Кирпич_ЛСР_лицевой_темно_коричневый_тростник_250х120х65_мм">'[2]Настройки'!$C$60</definedName>
    <definedName name="Кирпич_ЛСР_лицевой_темно_красный_гладкий_250х120х65_мм">'[2]Настройки'!$C$61</definedName>
    <definedName name="Кирпич_ЛСР_лицевой_темно_красный_рустик_250х120х65_мм">'[2]Настройки'!$C$62</definedName>
    <definedName name="Кирпич_ЛСР_лицевой_темно_красный_тростник_250х120х65_мм">'[2]Настройки'!$C$63</definedName>
    <definedName name="Кирпич_мозаичный_M202DF_Feldhaus_Klinker_8_60_60_52_мм_Areno_plano">'[3]Настройки'!$D$262</definedName>
    <definedName name="Кирпич_мозаичный_M203DF_Feldhaus_Klinker_8_60_60_52_мм_Areno_trigo">'[3]Настройки'!$D$263</definedName>
    <definedName name="Кирпич_мозаичный_M402DF_Feldhaus_Klinker_8_60_60_52_мм_Gala_plano">'[3]Настройки'!$D$264</definedName>
    <definedName name="Кирпич_мозаичный_M403DF_Feldhaus_Klinker_8_60_60_52_мм_Gala_flamea">'[3]Настройки'!$D$265</definedName>
    <definedName name="Кирпич_мозаичный_M409DF_Feldhaus_Klinker_8_60_60_52_мм_Gala_ferrum">'[3]Настройки'!$D$266</definedName>
    <definedName name="Кирпич_мозаичный_M502DF_Feldhaus_Klinker_8_60_60_52_мм_Umbra_plano">'[3]Настройки'!$D$267</definedName>
    <definedName name="Кирпич_мозаичный_M609DF_Feldhaus_Klinker_8_60_60_52_мм_Umbra_ferrum">'[3]Настройки'!$D$268</definedName>
    <definedName name="Кирпич_полнотелый_RAUF_НФ_250х120х65_мм_M150__заказ">'[1]Настройки'!$C$89</definedName>
    <definedName name="Кирпич_полнотелый_Керамейя_1НФ_250_120_65_мм_гладкий_Магма_гранит_М350">'[2]Настройки'!$C$207</definedName>
    <definedName name="Кирпич_полнотелый_Керамейя_1НФ_250_120_65_мм_гладкий_Магма_диабаз_М350">'[2]Настройки'!$C$208</definedName>
    <definedName name="Кирпич_полнотелый_Керамейя_1НФ_250_120_65_мм_гладкий_Магма_топаз_М350">'[2]Настройки'!$C$209</definedName>
    <definedName name="Кирпич_полнотелый_Керамейя_1НФ_250х120х65_мм_гладкий_Жемчуг__белый__М350">'[2]Настройки'!$C$183</definedName>
    <definedName name="Кирпич_полнотелый_Керамейя_1НФ_250х120х65_мм_гладкий_Оникс__коричневый__М350">'[2]Настройки'!$C$184</definedName>
    <definedName name="Кирпич_полнотелый_Керамейя_1НФ_250х120х65_мм_гладкий_Рубин__красный__М350">'[2]Настройки'!$C$185</definedName>
    <definedName name="Кирпич_полнотелый_Керамейя_1НФ_250х120х65_мм_гладкий_Янтарь__желтый__М350">'[2]Настройки'!$C$186</definedName>
    <definedName name="Кирпич_полнотелый_Ленстройкерамика_НФ_250х120х65_M150_заказ">'[1]Настройки'!$C$77</definedName>
    <definedName name="Кирпич_полнотелый_ЛСР_коричневый_гладкий_250х120х65_мм_М400">'[2]Настройки'!$C$110</definedName>
    <definedName name="Кирпич_полнотелый_ЛСР_красный_гладкий_250х120х65_мм_М400">'[2]Настройки'!$C$109</definedName>
    <definedName name="Кирпич_полнотелый_радиусный_R_60_ЛСР_коричневый_гладкий_250х120х65_мм_М500">'[2]Настройки'!$C$77</definedName>
    <definedName name="Кирпич_полнотелый_радиусный_R_60_ЛСР_красный_гладкий_250х120х65_мм_М500">'[2]Настройки'!$C$75</definedName>
    <definedName name="Кирпич_полнотелый_с_технологическими_пустотами_ЛСР_НФ_250х120х65_мм_M150__заказ">'[1]Настройки'!$C$98</definedName>
    <definedName name="Кирпич_полнотелый_фигурный_Керамейя_1НФ_250_120_65_мм_гладкий_Магма_гранит_М350">'[2]Настройки'!$C$210</definedName>
    <definedName name="Кирпич_полнотелый_фигурный_Керамейя_1НФ_250_120_65_мм_гладкий_Магма_диабаз_М350">'[2]Настройки'!$C$211</definedName>
    <definedName name="Кирпич_полнотелый_фигурный_Керамейя_1НФ_250_120_65_мм_гладкий_Магма_топаз_М350">'[2]Настройки'!$C$212</definedName>
    <definedName name="Кирпич_полнотелый_фигурный_Керамейя_1НФ_250х120х65_мм_гладкий_Жемчуг__белый__М350">'[2]Настройки'!$C$187</definedName>
    <definedName name="Кирпич_полнотелый_фигурный_Керамейя_1НФ_250х120х65_мм_гладкий_Оникс__коричневый__М350">'[2]Настройки'!$C$188</definedName>
    <definedName name="Кирпич_полнотелый_фигурный_Керамейя_1НФ_250х120х65_мм_гладкий_Рубин__красный__М350">'[2]Настройки'!$C$189</definedName>
    <definedName name="Кирпич_полнотелый_фигурный_Керамейя_1НФ_250х120х65_мм_гладкий_Янтарь__желтый__М350">'[2]Настройки'!$C$190</definedName>
    <definedName name="Кирпич_поризованный_RAUF_НФ_250х120х65_мм_M150__заказ">'[1]Настройки'!$C$88</definedName>
    <definedName name="Кирпич_поризованный_Победа_НФ_250х120х65_M150_заказ">'[1]Настройки'!$C$76</definedName>
    <definedName name="Кирпич_пустотелый_Керамейя_0.5_НФ_250х60х65_мм_гладкий_Жемчуг__белый__М350">'[2]Настройки'!$C$191</definedName>
    <definedName name="Кирпич_пустотелый_Керамейя_0.5_НФ_250х60х65_мм_гладкий_Оникс__коричневый__М350">'[2]Настройки'!$C$192</definedName>
    <definedName name="Кирпич_пустотелый_Керамейя_0.5_НФ_250х60х65_мм_гладкий_Рубин__красный__М350">'[2]Настройки'!$C$193</definedName>
    <definedName name="Кирпич_пустотелый_Керамейя_0.5_НФ_250х60х65_мм_гладкий_Янтарь__желтый__М350">'[2]Настройки'!$C$194</definedName>
    <definedName name="Кирпич_пустотелый_Керамейя_0.7_НФ_250х90х65_мм_гладкий_Жемчуг__белый__М350">'[2]Настройки'!$C$195</definedName>
    <definedName name="Кирпич_пустотелый_Керамейя_0.7_НФ_250х90х65_мм_гладкий_Оникс__коричневый__М350">'[2]Настройки'!$C$196</definedName>
    <definedName name="Кирпич_пустотелый_Керамейя_0.7_НФ_250х90х65_мм_гладкий_Рубин__красный__М350">'[2]Настройки'!$C$197</definedName>
    <definedName name="Кирпич_пустотелый_Керамейя_0.7_НФ_250х90х65_мм_гладкий_Янтарь__желтый__М350">'[2]Настройки'!$C$198</definedName>
    <definedName name="Кирпич_пустотелый_Керамейя_0_5_НФ_250_60_65_мм_гладкий_Магма_гранит_М350">'[2]Настройки'!$C$213</definedName>
    <definedName name="Кирпич_пустотелый_Керамейя_0_5_НФ_250_60_65_мм_гладкий_Магма_диабаз_М350">'[2]Настройки'!$C$214</definedName>
    <definedName name="Кирпич_пустотелый_Керамейя_0_5_НФ_250_60_65_мм_гладкий_Магма_топаз_М350">'[2]Настройки'!$C$215</definedName>
    <definedName name="Кирпич_пустотелый_Керамейя_0_7_НФ_250_90_65_мм_гладкий_Магма_гранит_М350">'[2]Настройки'!$C$216</definedName>
    <definedName name="Кирпич_пустотелый_Керамейя_0_7_НФ_250_90_65_мм_гладкий_Магма_диабаз_М350">'[2]Настройки'!$C$217</definedName>
    <definedName name="Кирпич_пустотелый_Керамейя_0_7_НФ_250_90_65_мм_гладкий_Магма_топаз_М350">'[2]Настройки'!$C$218</definedName>
    <definedName name="Кирпич_пустотелый_Керамейя_1НФ_250_120_65_мм_гладкий_Магма_гранит_М350">'[2]Настройки'!$C$219</definedName>
    <definedName name="Кирпич_пустотелый_Керамейя_1НФ_250_120_65_мм_гладкий_Магма_диабаз_М350">'[2]Настройки'!$C$220</definedName>
    <definedName name="Кирпич_пустотелый_Керамейя_1НФ_250_120_65_мм_гладкий_Магма_топаз_М350">'[2]Настройки'!$C$221</definedName>
    <definedName name="Кирпич_пустотелый_Керамейя_1НФ_250х120х65_мм_гладкий_Жемчуг__белый__М350">'[2]Настройки'!$C$199</definedName>
    <definedName name="Кирпич_пустотелый_Керамейя_1НФ_250х120х65_мм_гладкий_Оникс__коричневый__М350">'[2]Настройки'!$C$200</definedName>
    <definedName name="Кирпич_пустотелый_Керамейя_1НФ_250х120х65_мм_гладкий_Рубин__красный__М350">'[2]Настройки'!$C$201</definedName>
    <definedName name="Кирпич_пустотелый_Керамейя_1НФ_250х120х65_мм_гладкий_Янтарь__желтый__М350">'[2]Настройки'!$C$202</definedName>
    <definedName name="Кирпич_пустотелый_фигурный_Керамейя_1НФ_250_120_65_мм_гладкий_Магма_гранит_М350">'[2]Настройки'!$C$222</definedName>
    <definedName name="Кирпич_пустотелый_фигурный_Керамейя_1НФ_250_120_65_мм_гладкий_Магма_диабаз_М350">'[2]Настройки'!$C$223</definedName>
    <definedName name="Кирпич_пустотелый_фигурный_Керамейя_1НФ_250_120_65_мм_гладкий_Магма_топаз_М350">'[2]Настройки'!$C$224</definedName>
    <definedName name="Кирпич_пустотелый_фигурный_Керамейя_1НФ_250х120х65_мм_гладкий_Жемчуг__белый__М350">'[2]Настройки'!$C$203</definedName>
    <definedName name="Кирпич_пустотелый_фигурный_Керамейя_1НФ_250х120х65_мм_гладкий_Оникс__коричневый__М350">'[2]Настройки'!$C$204</definedName>
    <definedName name="Кирпич_пустотелый_фигурный_Керамейя_1НФ_250х120х65_мм_гладкий_Рубин__красный__М350">'[2]Настройки'!$C$205</definedName>
    <definedName name="Кирпич_пустотелый_фигурный_Керамейя_1НФ_250х120х65_мм_гладкий_Янтарь__желтый__М350">'[2]Настройки'!$C$206</definedName>
    <definedName name="Кирпич_Пятый_элемент_250_120_65_мм_гладкий_Баварская_кладка_флеш_М200">'[2]Настройки'!$C$257</definedName>
    <definedName name="Кирпич_Пятый_элемент_250_120_65_мм_рустик_Баварская_кладка_флеш_М200">'[2]Настройки'!$C$258</definedName>
    <definedName name="Кирпич_рядовой_пустотелый_RAUF_0.7_НФ_250х85х65_мм__заказ">'[1]Настройки'!$C$91</definedName>
    <definedName name="Кирпич_рядовой_пустотелый_RAUF_1.4НФ_250х120х88_мм__заказ">'[1]Настройки'!$C$92</definedName>
    <definedName name="Кирпич_рядовой_пустотелый_RAUF_1НФ_250х120х65_мм__заказ">'[1]Настройки'!$C$93</definedName>
    <definedName name="Кирпич_тротуарный_M_450_RAUF__200x100x50_мм_гладкий_темно_красный">'[3]Настройки'!$C$469</definedName>
    <definedName name="Кирпич_тротуарный_M_450_RAUF_200x100x50_мм_гладкий_Барселона__соломенный">'[3]Настройки'!$C$472</definedName>
    <definedName name="Кирпич_тротуарный_M_450_RAUF_200x100x50_мм_гладкий_Берлин__светло_коричневый">'[3]Настройки'!$C$470</definedName>
    <definedName name="Кирпич_тротуарный_M_450_RAUF_200x100x50_мм_гладкий_Венеция__белый">'[3]Настройки'!$C$473</definedName>
    <definedName name="Кирпич_тротуарный_M_450_RAUF_200x100x50_мм_гладкий_коричневый">'[3]Настройки'!$C$467</definedName>
    <definedName name="Кирпич_тротуарный_M_450_RAUF_200x100x50_мм_гладкий_красный">'[3]Настройки'!$C$468</definedName>
    <definedName name="Кирпич_тротуарный_M_450_RAUF_200x100x50_мм_гладкий_Париж__кремовый">'[3]Настройки'!$C$471</definedName>
    <definedName name="Кирпич_тротуарный_M_450_RAUF_200x100x50_мм_флеш_Глазго__темно_красный">'[3]Настройки'!$C$474</definedName>
    <definedName name="Кирпич_тротуарный_mit_Fase_34273100_TERCA_Ger_200x100x52_E_мм_ALT_SCHWERIN">'[3]Настройки'!$D$307</definedName>
    <definedName name="Кирпич_тротуарный_mit_Fase_34273110_TERCA_Ger_240x118x52_E_мм_ALT_SCHWERIN">'[3]Настройки'!$D$305</definedName>
    <definedName name="Кирпич_тротуарный_mit_Fase_34273120_TERCA_Ger_240x118x71_E_мм_ALT_SCHWERIN">'[3]Настройки'!$D$306</definedName>
    <definedName name="Кирпич_тротуарный_mit_Fase_34273200_TERCA_Ger_200x100x52_E_мм_BAALBERGE">'[3]Настройки'!$D$311</definedName>
    <definedName name="Кирпич_тротуарный_mit_Fase_34273210_TERCA_Ger_240x118x52_E_мм_BAALBERGE">'[3]Настройки'!$D$308</definedName>
    <definedName name="Кирпич_тротуарный_mit_Fase_34273220_TERCA_Ger_240x118x71_E_мм_BAALBERGE">'[3]Настройки'!$D$310</definedName>
    <definedName name="Кирпич_тротуарный_mit_Fase_34273250_TERCA_Ger_200x100x71_E_мм_BAALBERGE">'[3]Настройки'!$D$309</definedName>
    <definedName name="Кирпич_тротуарный_mit_Fase_34273430_TERCA_Ger_200x100x52_E_мм_LUBECK">'[3]Настройки'!$D$314</definedName>
    <definedName name="Кирпич_тротуарный_mit_Fase_34273440_TERCA_Ger_240x118x52_E_мм_LUBECK">'[3]Настройки'!$D$315</definedName>
    <definedName name="Кирпич_тротуарный_mit_Fase_34273500_TERCA_Ger_200x100x52_E_мм_SAALE">'[3]Настройки'!$D$312</definedName>
    <definedName name="Кирпич_тротуарный_mit_Fase_34273700_TERCA_Ger_200x100x52_E_мм_WETTIN">'[3]Настройки'!$D$313</definedName>
    <definedName name="Кирпич_тротуарный_mit_Fase_34286040_TERCA_Ger_200x100x52_E_мм_NEU_SCHLESWIG">'[3]Настройки'!$D$316</definedName>
    <definedName name="Кирпич_тротуарный_mit_Fase_34370300_TERCA_Ger_200x100x52_E_мм_MARKISCH">'[3]Настройки'!$D$323</definedName>
    <definedName name="Кирпич_тротуарный_mit_Fase_34370310_TERCA_Ger_200x100x71_E_мм_MARKISCH">'[3]Настройки'!$D$324</definedName>
    <definedName name="Кирпич_тротуарный_mit_Fase_34370320_TERCA_Ger_240x118x52_E_мм_MARKISCH">'[3]Настройки'!$D$321</definedName>
    <definedName name="Кирпич_тротуарный_mit_Fase_34370330_TERCA_Ger_240x118x71_E_мм_MARKISCH">'[3]Настройки'!$D$322</definedName>
    <definedName name="Кирпич_тротуарный_mit_Fase_34371300_TERCA_Ger_200x100x52_E_мм_RIESA">'[3]Настройки'!$D$336</definedName>
    <definedName name="Кирпич_тротуарный_mit_Fase_34372300_TERCA_Ger_200x100x52_E_мм_HEIDE__заказ_">'[3]Настройки'!$D$331</definedName>
    <definedName name="Кирпич_тротуарный_mit_Fase_34372300_TERCA_Ger_200x100x52_E_мм_HEIDE__склад_">'[3]Настройки'!$D$332</definedName>
    <definedName name="Кирпич_тротуарный_mit_Fase_34372310_TERCA_Ger_200x100x71_E_мм_HEIDE">'[3]Настройки'!$D$333</definedName>
    <definedName name="Кирпич_тротуарный_mit_Fase_34372320_TERCA_Ger_240x118x52_E_мм_HEIDE">'[3]Настройки'!$D$330</definedName>
    <definedName name="Кирпич_тротуарный_mit_Fase_34373300_TERCA_Ger_200x100x52_E_мм_HOLSTEIN">'[3]Настройки'!$D$328</definedName>
    <definedName name="Кирпич_тротуарный_mit_Fase_34374300_TERCA_Ger_200x100x52_E_мм_LUNEBURG">'[3]Настройки'!$D$329</definedName>
    <definedName name="Кирпич_тротуарный_mit_Fase_34376300_TERCA_Ger_200x100x52_E_мм_LAUSITZ">'[3]Настройки'!$D$326</definedName>
    <definedName name="Кирпич_тротуарный_mit_Fase_34376310_TERCA_Ger_200x100x71_E_мм_LAUSITZ">'[3]Настройки'!$D$327</definedName>
    <definedName name="Кирпич_тротуарный_mit_Fase_34378300_TERCA_Ger_200x100x52_E_мм_ODERLAND">'[3]Настройки'!$D$335</definedName>
    <definedName name="Кирпич_тротуарный_mit_Fase_34382300_TERCA_Ger_200x100x52_E_мм_DRESDEN">'[3]Настройки'!$D$319</definedName>
    <definedName name="Кирпич_тротуарный_mit_Fase_34382320_TERCA_Ger_200x100x71_E_мм_DRESDEN">'[3]Настройки'!$D$320</definedName>
    <definedName name="Кирпич_тротуарный_mit_Fase_34382340_TERCA_Ger_240x118x52_E_мм_DRESDEN">'[3]Настройки'!$D$317</definedName>
    <definedName name="Кирпич_тротуарный_mit_Fase_34382350_TERCA_Ger_240x118x71_E_мм_DRESDEN">'[3]Настройки'!$D$318</definedName>
    <definedName name="Кирпич_тротуарный_mit_Fase_34384300_TERCA_Ger_200_100_52_E_мм_COTTBUS">'[3]Настройки'!$D$408</definedName>
    <definedName name="Кирпич_тротуарный_mit_Fase_34388300_TERCA_Ger_200x100x52_E_мм_POTSDAM">'[3]Настройки'!$D$334</definedName>
    <definedName name="Кирпич_тротуарный_mit_Fase_34388660_TERCA_Ger_200_100_52_E_мм_ROSTOCK">'[3]Настройки'!$D$409</definedName>
    <definedName name="Кирпич_тротуарный_mit_Fase_34388820_TERCA_Ger_200_100_52_E_мм_RUGEN">'[3]Настройки'!$D$410</definedName>
    <definedName name="Кирпич_тротуарный_mit_Fase_34475290_TERCA_Ger_220_108_52_мм_Alt_Jemgum_Kohlebrand">'[3]Настройки'!$D$413</definedName>
    <definedName name="Кирпич_тротуарный_mit_Fase_34475320_TERCA_Ger_210_50_70_мм_Norderney">'[3]Настройки'!$D$391</definedName>
    <definedName name="Кирпич_тротуарный_mit_Fase_34476310_TERCA_Ger_210_50_70_мм_Borkum">'[3]Настройки'!$D$385</definedName>
    <definedName name="Кирпич_тротуарный_mit_Fase_34477340_TERCA_Ger_210_50_70_мм_Juist">'[3]Настройки'!$D$386</definedName>
    <definedName name="Кирпич_тротуарный_mit_Fase_34478310_TERCA_Ger_210_50_70_мм_Langeoog">'[3]Настройки'!$D$396</definedName>
    <definedName name="Кирпич_тротуарный_mit_Fase_34479350_TERCA_Ger_210_50_70_мм_Baltrum">'[3]Настройки'!$D$384</definedName>
    <definedName name="Кирпич_тротуарный_mit_Fase_34481290_TERCA_Ger_220_108_52_мм_Alt_Bockhorn_Spezial">'[3]Настройки'!$D$412</definedName>
    <definedName name="Кирпич_тротуарный_mit_Fase_34481380_TERCA_Ger_220_108_52_мм_Alt_Bockhorn">'[3]Настройки'!$D$411</definedName>
    <definedName name="Кирпич_тротуарный_mit_Fase_34481390_TERCA_Ger_220_108_52_мм_Bockhorn_Bunt_03">'[3]Настройки'!$D$414</definedName>
    <definedName name="Кирпич_тротуарный_mit_Fase_34489340_TERCA_Ger_200_100_52_мм_Sylt">'[3]Настройки'!$D$415</definedName>
    <definedName name="Кирпич_тротуарный_mit_Fase_34570010_TERCA_Ger_200_100_52_мм_Braunbunt_geflammt">'[3]Настройки'!$D$367</definedName>
    <definedName name="Кирпич_тротуарный_mit_Fase_34570020_TERCA_Ger_240_118_52_мм_Braunbunt_geflammt">'[3]Настройки'!$D$368</definedName>
    <definedName name="Кирпич_тротуарный_mit_Fase_34571010_TERCA_Ger_200_100_45_мм_Penter_rot_nuanciert">'[3]Настройки'!$D$343</definedName>
    <definedName name="Кирпич_тротуарный_mit_Fase_34571080_TERCA_Ger_200_100_52_мм_Penter_rot_nuanciert">'[3]Настройки'!$D$344</definedName>
    <definedName name="Кирпич_тротуарный_mit_Fase_34571100_TERCA_Ger_240_118_52_мм_Penter_rot_nuanciert">'[3]Настройки'!$D$348</definedName>
    <definedName name="Кирпич_тротуарный_mit_Fase_34571210_TERCA_Ger_200_100_62_мм_Penter_rot_nuanciert">'[3]Настройки'!$D$345</definedName>
    <definedName name="Кирпич_тротуарный_mit_Fase_34571220_TERCA_Ger_240_118_62_мм_Penter_rot_nuanciert">'[3]Настройки'!$D$349</definedName>
    <definedName name="Кирпич_тротуарный_mit_Fase_34571340_TERCA_Ger_200_100_71_мм_Penter_rot_nuanciert">'[3]Настройки'!$D$346</definedName>
    <definedName name="Кирпич_тротуарный_mit_Fase_34571350_TERCA_Ger_240_118_71_мм_Penter_rot_nuanciert">'[3]Настройки'!$D$350</definedName>
    <definedName name="Кирпич_тротуарный_mit_Fase_34571410_TERCA_Ger_200_100_80_мм_Penter_rot_nuanciert">'[3]Настройки'!$D$347</definedName>
    <definedName name="Кирпич_тротуарный_mit_Fase_34572010_TERCA_Ger_200x100x45_мм_Rotblaubunt">'[3]Настройки'!$D$353</definedName>
    <definedName name="Кирпич_тротуарный_mit_Fase_34572010_TERCA_Ger_200x100x45_мм_Rotblaubunt__склад_">'[3]Настройки'!$D$304</definedName>
    <definedName name="Кирпич_тротуарный_mit_Fase_34572100_TERCA_Ger_200_100_52_мм_Rotblaubunt">'[3]Настройки'!$D$354</definedName>
    <definedName name="Кирпич_тротуарный_mit_Fase_34572120_TERCA_Ger_240_118_52_мм_Rotblaubunt">'[3]Настройки'!$D$358</definedName>
    <definedName name="Кирпич_тротуарный_mit_Fase_34572280_TERCA_Ger_200_100_62_мм_Rotblaubunt">'[3]Настройки'!$D$355</definedName>
    <definedName name="Кирпич_тротуарный_mit_Fase_34572290_TERCA_Ger_240_118_62_мм_Rotblaubunt">'[3]Настройки'!$D$359</definedName>
    <definedName name="Кирпич_тротуарный_mit_Fase_34572460_TERCA_Ger_200_100_71_мм_Rotblaubunt">'[3]Настройки'!$D$356</definedName>
    <definedName name="Кирпич_тротуарный_mit_Fase_34572480_TERCA_Ger_240_118_71_мм_Rotblaubunt">'[3]Настройки'!$D$360</definedName>
    <definedName name="Кирпич_тротуарный_mit_Fase_34572590_TERCA_Ger_200_100_80_мм_Rotblaubunt">'[3]Настройки'!$D$357</definedName>
    <definedName name="Кирпич_тротуарный_mit_Fase_34572810_TERCA_Ger_200_100_52_мм_Wesserbergland">'[3]Настройки'!$D$377</definedName>
    <definedName name="Кирпич_тротуарный_mit_Fase_34572840_TERCA_Ger_200_100_52_мм_Balkum_rotblaubunt_geflammt">'[3]Настройки'!$D$382</definedName>
    <definedName name="Кирпич_тротуарный_mit_Fase_34572850_TERCA_Ger_240_118_52_мм_Wesserbergland">'[3]Настройки'!$D$378</definedName>
    <definedName name="Кирпич_тротуарный_mit_Fase_34573030_TERCA_Ger_200_100_52_мм_Schwarzbraun_nuanciert">'[3]Настройки'!$D$406</definedName>
    <definedName name="Кирпич_тротуарный_mit_Fase_34573050_TERCA_Ger_240_118_52_мм_Schwarzbraun_nuanciert">'[3]Настройки'!$D$407</definedName>
    <definedName name="Кирпич_тротуарный_mit_Fase_34573190_TERCA_Ger_200_100_52_мм_Emsland">'[3]Настройки'!$D$374</definedName>
    <definedName name="Кирпич_тротуарный_mit_Fase_34573190_TERCA_Ger_200х100х52_мм_Emsland__склад_">'[3]Настройки'!$D$303</definedName>
    <definedName name="Кирпич_тротуарный_mit_Fase_34573400_TERCA_Ger_200_100_52_мм_Niedersachsen">'[3]Настройки'!$D$392</definedName>
    <definedName name="Кирпич_тротуарный_mit_Fase_34573410_TERCA_Ger_240_118_52_мм_Niedersachsen">'[3]Настройки'!$D$393</definedName>
    <definedName name="Кирпич_тротуарный_mit_Fase_34574030_TERCA_Ger_200_100_52_мм_Nussbraun_nuanciert">'[3]Настройки'!$D$395</definedName>
    <definedName name="Кирпич_тротуарный_mit_Fase_34574040_TERCA_Ger_240_118_52_мм_Nussbraun">'[3]Настройки'!$D$394</definedName>
    <definedName name="Кирпич_тротуарный_mit_Fase_34575090_TERCA_Ger_200_100_52_мм_Husum_gelbbunt_nuanciert">'[3]Настройки'!$D$387</definedName>
    <definedName name="Кирпич_тротуарный_mit_Fase_34575090_TERCA_Ger_200_100_52_мм_Husum_gelbbunt_nuanciert_склад">'[3]Настройки'!$D$388</definedName>
    <definedName name="Кирпич_тротуарный_mit_Fase_34575110_TERCA_Ger_240_118_52_мм_Husum_gelbbunt_nuanciert">'[3]Настройки'!$D$390</definedName>
    <definedName name="Кирпич_тротуарный_mit_Fase_34575240_TERCA_Ger_200_100_62_мм_Husum_gelbbunt_nuanciert">'[3]Настройки'!$D$389</definedName>
    <definedName name="Кирпич_тротуарный_mit_Fase_34576060_TERCA_Ger_200_100_52_мм_Penter_gelbbunt_nuanciert">'[3]Настройки'!$D$399</definedName>
    <definedName name="Кирпич_тротуарный_mit_Fase_34576140_TERCA_Ger_200_100_62_мм_Penter_gelbbunt">'[3]Настройки'!$D$400</definedName>
    <definedName name="Кирпич_тротуарный_mit_Fase_34577010_TERCA_Ger_200_100_45_мм_Florenz_bunt_orangegelb_geflammt">'[3]Настройки'!$D$337</definedName>
    <definedName name="Кирпич_тротуарный_mit_Fase_34577050_TERCA_Ger_200_100_52_мм_Florenz_bunt_orangegelb_geflammt">'[3]Настройки'!$D$338</definedName>
    <definedName name="Кирпич_тротуарный_mit_Fase_34577060_TERCA_Ger_240_118_52_мм_Florenz_bunt_orangegelb_geflammt">'[3]Настройки'!$D$339</definedName>
    <definedName name="Кирпич_тротуарный_mit_Fase_34577120_TERCA_Ger_240_118_62_мм_Florenz_bunt_orangegelb_geflammt">'[3]Настройки'!$D$340</definedName>
    <definedName name="Кирпич_тротуарный_mit_Fase_34577150_TERCA_Ger_240_118_71_мм_Florenz_bunt_orangegelb_geflammt">'[3]Настройки'!$D$341</definedName>
    <definedName name="Кирпич_тротуарный_mit_Fase_34577400_TERCA_Ger_200_100_52_мм_Koln">'[3]Настройки'!$D$416</definedName>
    <definedName name="Кирпич_тротуарный_mit_Fase_34578200_TERCA_Ger_200_100_52_мм_Westfalen">'[3]Настройки'!$D$380</definedName>
    <definedName name="Кирпич_тротуарный_mit_Fase_34578230_TERCA_Ger_240_118_52_мм_Westfalen">'[3]Настройки'!$D$381</definedName>
    <definedName name="Кирпич_тротуарный_mit_Fase_34578240_TERCA_Ger_240_118_52_мм_Balkum_rotblaubunt_geflammt">'[3]Настройки'!$D$383</definedName>
    <definedName name="Кирпич_тротуарный_mit_Fase_34580020_TERCA_Ger_200_100_52_мм_Mediterrano">'[3]Настройки'!$D$376</definedName>
    <definedName name="Кирпич_тротуарный_mit_Fase_34582080_TERCA_Ger_200_100_52_мм_Munnsterland_herbstbunt_Kohlebrand">'[3]Настройки'!$D$372</definedName>
    <definedName name="Кирпич_тротуарный_mit_Fase_34582090_TERCA_Ger_240_118_52_мм_Munnsterland_herbstbunt_Kohlebrand">'[3]Настройки'!$D$373</definedName>
    <definedName name="Кирпич_тротуарный_mit_Fase_34583020_TERCA_Ger_200_100_52_мм_Penter_blue_blauschwarz">'[3]Настройки'!$D$397</definedName>
    <definedName name="Кирпич_тротуарный_mit_Fase_34583050_TERCA_Ger_240_118_52_мм_Penter_blue_blauschwarz">'[3]Настройки'!$D$398</definedName>
    <definedName name="Кирпич_тротуарный_mit_Fase_34584110_TERCA_Ger_200_100_52_мм_Artland_rotblaubunt">'[3]Настройки'!$D$370</definedName>
    <definedName name="Кирпич_тротуарный_mit_Fase_34584120_TERCA_Ger_240_118_52_мм_Artland_rotblaubunt">'[3]Настройки'!$D$371</definedName>
    <definedName name="Кирпич_тротуарный_mit_Fase_34586000_TERCA_Ger_200_100_52_мм_Titan_braun_anthrazit">'[3]Настройки'!$D$365</definedName>
    <definedName name="Кирпич_тротуарный_mit_Fase_34586010_TERCA_Ger_240_118_52_мм_Titan_braun_anthrazit">'[3]Настройки'!$D$366</definedName>
    <definedName name="Кирпич_тротуарный_mit_Fase_34586050_TERCA_Ger_200_100_45_мм_Titan_braun_anthrazit">'[3]Настройки'!$E$364</definedName>
    <definedName name="Кирпич_тротуарный_mit_Fase_34590560_TERCA_Ger_200_200_52_мм_Penter_rot_nuanciert">'[3]Настройки'!$D$352</definedName>
    <definedName name="Кирпич_тротуарный_mit_Fase_34591290_TERCA_Ger_200_100_52_мм_Retro_Rot">'[3]Настройки'!$D$401</definedName>
    <definedName name="Кирпич_тротуарный_mit_Fase_34591300_TERCA_Ger_200_100_52_мм_Retro_Rotblaubunt">'[3]Настройки'!$D$402</definedName>
    <definedName name="Кирпич_тротуарный_mit_Fase_34591520_TERCA_Ger_300_100_52_мм_Florenz_bunt_orangegelb_geflammt">'[3]Настройки'!$D$342</definedName>
    <definedName name="Кирпич_тротуарный_mit_Fase_34599100_TERCA_Ger_200_100_52_мм_Retro_Spreyer">'[3]Настройки'!$D$403</definedName>
    <definedName name="Кирпич_тротуарный_mit_Fase_34599120_TERCA_Ger_200_100_52_мм_Artland_rotblaubunt">'[3]Настройки'!$D$369</definedName>
    <definedName name="Кирпич_тротуарный_mit_Fase_34599130_TERCA_Ger_200_100_52_мм_Mainz">'[3]Настройки'!$D$375</definedName>
    <definedName name="Кирпич_тротуарный_mit_Fase_Bautzen_CRH_200х100х45_мм_braun_nuanziert">'[3]Настройки'!$C$145</definedName>
    <definedName name="Кирпич_тротуарный_mit_Fase_Bautzen_CRH_200х100х52_мм_braun_nuanziert">'[3]Настройки'!$C$146</definedName>
    <definedName name="Кирпич_тротуарный_mit_Fase_BERGEN_CRH_200х100х45_мм_orange_bunt_Mix">'[3]Настройки'!$C$141</definedName>
    <definedName name="Кирпич_тротуарный_mit_Fase_BERGEN_CRH_200х100х52_мм_orange_bunt_Mix">'[3]Настройки'!$C$142</definedName>
    <definedName name="Кирпич_тротуарный_mit_Fase_Calau_45__Etna_N__CRH_200х100х45_мм_Blau_rot_braunbunt__заказ">'[3]Настройки'!$D$134</definedName>
    <definedName name="Кирпич_тротуарный_mit_Fase_Calau_45_Etna_N__AKA_200_100_45_мм_Blau_rot_braunbunt">'[3]Настройки'!$D$92</definedName>
    <definedName name="Кирпич_тротуарный_mit_Fase_Calau_52_AKA_200_100_52_мм_Blau_braun_bunt">'[3]Настройки'!$D$93</definedName>
    <definedName name="Кирпич_тротуарный_mit_Fase_Gorlitz_AKA_200_100_52_мм_Naturrot">'[3]Настройки'!$D$74</definedName>
    <definedName name="Кирпич_тротуарный_mit_Fase_Gorlitz_AKA_240_118_52_мм_Naturrot">'[3]Настройки'!$D$77</definedName>
    <definedName name="Кирпич_тротуарный_mit_Fase_Gorlitz_Kalahari_N__AKA_200x100x45_мм_Naturrot">'[3]Настройки'!$D$73</definedName>
    <definedName name="Кирпич_тротуарный_mit_Fase_Kamenz__Sahara_N__CRH_200х100х52_мм_Gelb">'[3]Настройки'!$D$140</definedName>
    <definedName name="Кирпич_тротуарный_mit_Fase_Kamenz_Sahara_N_AKA_200_100_45_мм_Gelb">'[3]Настройки'!$D$107</definedName>
    <definedName name="Кирпич_тротуарный_mit_Fase_Meiben_AKA_200_100_52_мм_Blau_anthrazit">'[3]Настройки'!$E$130</definedName>
    <definedName name="Кирпич_тротуарный_mit_Fase_Meiben_AKA_200_100_62_мм_Blau_anthrazit">'[3]Настройки'!$E$131</definedName>
    <definedName name="Кирпич_тротуарный_mit_Fase_Meiben_AKA_240_118_52_мм_Blau_anthrazit">'[3]Настройки'!$E$132</definedName>
    <definedName name="Кирпич_тротуарный_mit_Fase_Meissen_CRH_200х100х45_мм_Blau_anthrazit__заказ">'[3]Настройки'!$D$135</definedName>
    <definedName name="Кирпич_тротуарный_mit_Fase_Meran_AKA_200_100_45_мм_Herbstbunt">'[3]Настройки'!$D$83</definedName>
    <definedName name="Кирпич_тротуарный_mit_Fase_Meran_AKA_200_100_52_мм_Herbstbunt">'[3]Настройки'!$D$84</definedName>
    <definedName name="Кирпич_тротуарный_mit_Fase_Meran_AKA_240_118_52_мм_Herbstbunt">'[3]Настройки'!$D$85</definedName>
    <definedName name="Кирпич_тротуарный_mit_Fase_Pisa_CRH_200х100х45_мм_Sandgelb_ockerbunt_geflammt">'[3]Настройки'!$C$151</definedName>
    <definedName name="Кирпич_тротуарный_mit_Fase_Pisa_CRH_200х100х52_мм_Sandgelb_ockerbunt_geflammt">'[3]Настройки'!$C$152</definedName>
    <definedName name="Кирпич_тротуарный_mit_Fase_Plauen_AKA_200_100_52_мм_Gelb_geflammt">'[3]Настройки'!$D$109</definedName>
    <definedName name="Кирпич_тротуарный_mit_Fase_Plauen_Sahara_Cieniowana_N__AKA_200_100_45_мм_Gelb_geflammt">'[3]Настройки'!$D$108</definedName>
    <definedName name="Кирпич_тротуарный_mit_Fase_Radeberg__Ochra_Miodowa_N__CRH_200х100х45_мм_Orange_blau_bunt_geflammt__заказ">'[3]Настройки'!$D$136</definedName>
    <definedName name="Кирпич_тротуарный_mit_Fase_Radeberg_AKA_200_100_52_мм_Orange_blau_bunt_geflammt">'[3]Настройки'!$D$105</definedName>
    <definedName name="Кирпич_тротуарный_mit_Fase_Radeberg_AKA_240_118_52_мм_Orange_blau_bunt_geflammt">'[3]Настройки'!$D$106</definedName>
    <definedName name="Кирпич_тротуарный_mit_Fase_Radeberg_Ochra_Miodowa_N_AKA_200_100_45_мм_Orange_blau_bunt_geflammt">'[3]Настройки'!$D$104</definedName>
    <definedName name="Кирпич_тротуарный_mit_Fase_ROSTOCK_CRH_200х100х45_мм_rot_bunt_Mix">'[3]Настройки'!$C$143</definedName>
    <definedName name="Кирпич_тротуарный_mit_Fase_ROSTOCK_CRH_200х100х52_мм_rot_bunt_Mix">'[3]Настройки'!$C$144</definedName>
    <definedName name="Кирпич_тротуарный_mit_Fase_Terra_Castella_CRH_200_100_45_мм_rot_bunt_geflammt">'[3]Настройки'!$D$88</definedName>
    <definedName name="Кирпич_тротуарный_mit_Fase_Terra_Castella_CRH_200_100_52_мм_rot_bunt_geflammt">'[3]Настройки'!$D$89</definedName>
    <definedName name="Кирпич_тротуарный_mit_Fase_Terra_Catania_CRH_200_100_45_мм_rot_blau_bunt_geflammt">'[3]Настройки'!$D$86</definedName>
    <definedName name="Кирпич_тротуарный_mit_Fase_Terra_Catania_CRH_200_100_52_мм_rot_blau_bunt_geflammt">'[3]Настройки'!$D$87</definedName>
    <definedName name="Кирпич_тротуарный_mit_Fase_Terra_Cortona_CRH_200_100_45_мм_dunkelrot_nuanciert">'[3]Настройки'!#REF!</definedName>
    <definedName name="Кирпич_тротуарный_mit_Fase_Terra_Cortona_CRH_200_100_52_мм_dunkelrot_nuanciert">'[3]Настройки'!#REF!</definedName>
    <definedName name="Кирпич_тротуарный_mit_Fase_Terra_Cortona_CRH_200х100х45_мм_dark_red">'[3]Настройки'!$C$157</definedName>
    <definedName name="Кирпич_тротуарный_mit_Fase_Terra_Cortona_CRH_200х100х52_мм_dark_red">'[3]Настройки'!$C$158</definedName>
    <definedName name="Кирпич_тротуарный_mit_Fase_Terra_Cortona_O._CRH_200х100х45_мм_dunkelrot_nuanciert">'[3]Настройки'!$D$137</definedName>
    <definedName name="Кирпич_тротуарный_mit_Fase_Terra_Cortona_O._CRH_200х100х52_мм_dunkelrot_nuanciert">'[3]Настройки'!$D$138</definedName>
    <definedName name="Кирпич_тротуарный_mit_Fase_Terra_Ferrara_CRH_200_100_45_мм_bronzebraun_geflammt">'[3]Настройки'!$D$112</definedName>
    <definedName name="Кирпич_тротуарный_mit_Fase_Terra_Ferrara_CRH_200_100_52_мм_bronzebraun_geflammt">'[3]Настройки'!$D$113</definedName>
    <definedName name="Кирпич_тротуарный_mit_Fase_Terra_Genova_CRH_200_100_52_мм_blau_braun_geflammt">'[3]Настройки'!$D$100</definedName>
    <definedName name="Кирпич_тротуарный_mit_Fase_Terra_Genova_CRH_200х100х45_мм_blau_braun_geflammt__заказ">'[3]Настройки'!$D$139</definedName>
    <definedName name="Кирпич_тротуарный_mit_Fase_Terra_Milano_CRH_200_100_45_мм_schwarz_nuanciert">'[3]Настройки'!$D$119</definedName>
    <definedName name="Кирпич_тротуарный_mit_Fase_Terra_Milano_CRH_200_100_52_мм_schwarz_nuanciert">'[3]Настройки'!$D$120</definedName>
    <definedName name="Кирпич_тротуарный_mit_Fase_Terra_Reggio_CRH_200_100_52_мм_braunblau_geflammt">'[3]Настройки'!$D$128</definedName>
    <definedName name="Кирпич_тротуарный_mit_Fase_Terra_Reggio_CRH_200х100х45_мм_braunblau_geflammt">'[3]Настройки'!$C$154</definedName>
    <definedName name="Кирпич_тротуарный_mit_Fase_Terra_Salerno_CRH_200_100_52_мм_braun_nuanciert">'[3]Настройки'!$D$111</definedName>
    <definedName name="Кирпич_тротуарный_mit_Fase_Terra_Salerno_CRH_200х100х45_мм_braun_nuanciert">'[3]Настройки'!$C$153</definedName>
    <definedName name="Кирпич_тротуарный_mit_Fase_Terra_Vesuvio_CRH_200_100_52_мм_rot_blau_bunt_geflammt">'[3]Настройки'!$D$90</definedName>
    <definedName name="Кирпич_тротуарный_mit_Fase_Terra_Vittoria_CRH_200х100х45_мм_rot_blau_bunt_geflammt">'[3]Настройки'!$C$155</definedName>
    <definedName name="Кирпич_тротуарный_mit_Fase_Terra_Vittoria_CRH_200х100х52_мм_rot_blau_bunt_geflammt">'[3]Настройки'!$C$156</definedName>
    <definedName name="Кирпич_тротуарный_mit_Fase_Wega___Wega_N_CRH_200x100x45_мм_dunkelbraun_nuanciert">'[3]Настройки'!$C$147</definedName>
    <definedName name="Кирпич_тротуарный_mit_Fase_Wega___Wega_N_CRH_200х100х52_мм_dunkelbraun_nuanciert">'[3]Настройки'!$C$148</definedName>
    <definedName name="Кирпич_тротуарный_mit_Fase_Zittau_AKA_200_100_52_мм_Rot_blau_bunt_geflammt">'[3]Настройки'!$D$81</definedName>
    <definedName name="Кирпич_тротуарный_mit_Fase_Zittau_AKA_240_118_52_мм_Rot_blau_bunt_geflammt">'[3]Настройки'!$D$82</definedName>
    <definedName name="Кирпич_тротуарный_mit_Fase_Zittau_Amber_N_AKA_200x100x45_мм_Rot_blau_bunt_geflammt">'[3]Настройки'!$D$80</definedName>
    <definedName name="Кирпич_тротуарный_P203DF_Feldhaus_Klinker_240_118_52_мм_Areno_trigo">'[3]Настройки'!$D$220</definedName>
    <definedName name="Кирпич_тротуарный_P203KDF_Feldhaus_Klinker_200_100_52_мм_Areno_trigo">'[3]Настройки'!$D$221</definedName>
    <definedName name="Кирпич_тротуарный_P203KF_Feldhaus_Klinker_200_100_45_мм_Areno_trigo">'[3]Настройки'!$D$222</definedName>
    <definedName name="Кирпич_тротуарный_P203SKF_Feldhaus_Klinker_200_100_40_мм_Areno_trigo">'[3]Настройки'!$D$223</definedName>
    <definedName name="Кирпич_тротуарный_P241KDF_Feldhaus_Klinker_200_100_52_мм_Areno_mandari">'[3]Настройки'!$D$224</definedName>
    <definedName name="Кирпич_тротуарный_P241KF_Feldhaus_Klinker_200_100_45_мм_Areno_mandari">'[3]Настройки'!$D$225</definedName>
    <definedName name="Кирпич_тротуарный_P248DF_Feldhaus_Klinker_240_118_52_мм_Areno_nero">'[3]Настройки'!$D$226</definedName>
    <definedName name="Кирпич_тротуарный_P248KDF_Feldhaus_Klinker_200_100_52_мм_Areno_nero">'[3]Настройки'!$D$227</definedName>
    <definedName name="Кирпич_тротуарный_P248KF_Feldhaus_Klinker_200_100_45_мм_Areno_nero">'[3]Настройки'!$D$228</definedName>
    <definedName name="Кирпич_тротуарный_P249DF_Feldhaus_Klinker_240_118_52_мм_Areno_ferrum">'[3]Настройки'!$D$229</definedName>
    <definedName name="Кирпич_тротуарный_P249KDF_Feldhaus_Klinker_200_100_52_мм_Areno_ferrum">'[3]Настройки'!$D$230</definedName>
    <definedName name="Кирпич_тротуарный_P249KF_Feldhaus_Klinker_200_100_45_мм_Areno_ferrum">'[3]Настройки'!$D$231</definedName>
    <definedName name="Кирпич_тротуарный_P273DF_Feldhaus_Klinker_240_118_52_мм_Cuero_flamea">'[3]Настройки'!$D$232</definedName>
    <definedName name="Кирпич_тротуарный_P273KDF_Feldhaus_Klinker_200_100_52_мм_Cuero_flamea">'[3]Настройки'!$D$233</definedName>
    <definedName name="Кирпич_тротуарный_P273KF_Feldhaus_Klinker_200_100_45_мм_Cuero_flamea">'[3]Настройки'!$D$234</definedName>
    <definedName name="Кирпич_тротуарный_P402DF_Feldhaus_Klinker_240_118_52_мм_Gala_plano">'[3]Настройки'!$D$186</definedName>
    <definedName name="Кирпич_тротуарный_P402KDF_Feldhaus_Klinker_200_100_52_мм_Gala_plano">'[3]Настройки'!$D$187</definedName>
    <definedName name="Кирпич_тротуарный_P402KF_Feldhaus_Klinker_200_100_45_мм_Gala_plano">'[3]Настройки'!$D$188</definedName>
    <definedName name="Кирпич_тротуарный_P402SKF_Feldhaus_Klinker_200_100_40_мм_Gala_plano">'[3]Настройки'!$D$189</definedName>
    <definedName name="Кирпич_тротуарный_P403DF_Feldhaus_Klinker_240_118_52_мм_Gala_flamea">'[3]Настройки'!$D$190</definedName>
    <definedName name="Кирпич_тротуарный_P403KDF_Feldhaus_Klinker_200_100_52_мм_Gala_flamea">'[3]Настройки'!$D$191</definedName>
    <definedName name="Кирпич_тротуарный_P403KF_Feldhaus_Klinker_200_100_45_мм_Gala_flamea">'[3]Настройки'!$D$192</definedName>
    <definedName name="Кирпич_тротуарный_P403SKF_Feldhaus_Klinker_200_100_40_мм_Gala_flamea">'[3]Настройки'!$D$193</definedName>
    <definedName name="Кирпич_тротуарный_P405DF_Feldhaus_Klinker_240_118_52_мм_Gala_alea">'[3]Настройки'!$D$194</definedName>
    <definedName name="Кирпич_тротуарный_P405KDF_Feldhaus_Klinker_200_100_52_мм_Gala_alea">'[3]Настройки'!$D$195</definedName>
    <definedName name="Кирпич_тротуарный_P405KF_Feldhaus_Klinker_200_100_45_мм_Gala_alea">'[3]Настройки'!$D$196</definedName>
    <definedName name="Кирпич_тротуарный_P405SKF_Feldhaus_Klinker_200_100_40_мм_Gala_alea">'[3]Настройки'!$D$197</definedName>
    <definedName name="Кирпич_тротуарный_P408KDF_Feldhaus_Klinker_200_100_52_мм_Gala_nero">'[3]Настройки'!$D$201</definedName>
    <definedName name="Кирпич_тротуарный_P408KF_Feldhaus_Klinker_200_100_45_мм_Gala_nero">'[3]Настройки'!$D$202</definedName>
    <definedName name="Кирпич_тротуарный_P409DF_Feldhaus_Klinker_240_118_52_мм_Gala_ferrum">'[3]Настройки'!$D$203</definedName>
    <definedName name="Кирпич_тротуарный_P409KDF_Feldhaus_Klinker_200_100_52_мм_Gala_ferrum">'[3]Настройки'!$D$204</definedName>
    <definedName name="Кирпич_тротуарный_P409KF_Feldhaus_Klinker_200_100_45_мм_Gala_ferrum">'[3]Настройки'!$D$205</definedName>
    <definedName name="Кирпич_тротуарный_P409SKF_Feldhaus_Klinker_200_100_40_мм_Gala_ferrum">'[3]Настройки'!$D$206</definedName>
    <definedName name="Кирпич_тротуарный_P502DF_Feldhaus_Klinker_240_118_52_мм_Umbra_plano">'[3]Настройки'!$D$209</definedName>
    <definedName name="Кирпич_тротуарный_P502KDF_Feldhaus_Klinker_200_100_52_мм_Umbra_plano">'[3]Настройки'!$D$210</definedName>
    <definedName name="Кирпич_тротуарный_P502SKF_Feldhaus_Klinker_200_100_40_мм_Umbra_plano">'[3]Настройки'!$D$211</definedName>
    <definedName name="Кирпич_тротуарный_P609DF_Feldhaus_Klinker_240_118_52_мм_Umbra_ferrum">'[3]Настройки'!$D$212</definedName>
    <definedName name="Кирпич_тротуарный_P609KDF_Feldhaus_Klinker_200_100_52_мм_Umbra_ferrum">'[3]Настройки'!$D$213</definedName>
    <definedName name="Кирпич_тротуарный_P609KF_Feldhaus_Klinker_200_100_45_мм_Umbra_ferrum">'[3]Настройки'!$D$214</definedName>
    <definedName name="Кирпич_тротуарный_P808KDF_Feldhaus_Klinker_200_100_52_мм_Cino_nero">'[3]Настройки'!$D$235</definedName>
    <definedName name="Кирпич_тротуарный_P808KF_Feldhaus_Klinker_200_100_45_мм_Cino_nero">'[3]Настройки'!$D$236</definedName>
    <definedName name="Кирпич_тротуарный_БрукКерам_200x100x45_мм_гладкий_Оникс">'[3]Настройки'!$C$441</definedName>
    <definedName name="Кирпич_тротуарный_БрукКерам_200x100x45_мм_гладкий_Рубин">'[3]Настройки'!$C$442</definedName>
    <definedName name="Кирпич_тротуарный_БрукКерам_200x100x45_мм_гладкий_Янтарь">'[3]Настройки'!$C$443</definedName>
    <definedName name="Кирпич_щелевой_лицевой_ВВКЗ_1.4НФ_250х120х88_мм_M150_персик">'[2]Настройки'!$C$131</definedName>
    <definedName name="Кирпич_щелевой_лицевой_ВВКЗ_1.4НФ_250х120х88_мм_M150_слоновая_кость">'[2]Настройки'!$C$139</definedName>
    <definedName name="Кирпич_щелевой_лицевой_ВВКЗ_1.4НФ_250х120х88_мм_M150_солома">'[2]Настройки'!$C$138</definedName>
    <definedName name="Кирпич_щелевой_лицевой_ВВКЗ_1.4НФ_250х120х88_мм_M150_шоколад">'[2]Настройки'!$C$134</definedName>
    <definedName name="Кирпич_щелевой_лицевой_ВВКЗ_НФ_250х120х65_мм_M150_жемчуг">'[2]Настройки'!$C$137</definedName>
    <definedName name="Кирпич_щелевой_лицевой_ВВКЗ_НФ_250х120х65_мм_M150_персик">'[2]Настройки'!$C$132</definedName>
    <definedName name="Кирпич_щелевой_лицевой_ВВКЗ_НФ_250х120х65_мм_M150_светло_кремовый">'[2]Настройки'!$C$136</definedName>
    <definedName name="Кирпич_щелевой_лицевой_ВВКЗ_НФ_250х120х65_мм_M150_слоновая_кость">'[2]Настройки'!$C$135</definedName>
    <definedName name="Кирпич_щелевой_лицевой_ВВКЗ_НФ_250х120х65_мм_M150_шоколад">'[2]Настройки'!$C$133</definedName>
    <definedName name="Кирпич_щелевой_рядовой_ВВКЗ_1_4НФ_250_120_88_M150">'[1]Настройки'!$C$208</definedName>
    <definedName name="Кирпич_щелевой_рядовой_ВВКЗ_НФ_250_120_65_M150">'[1]Настройки'!$C$207</definedName>
    <definedName name="курс_евро">'[3]Настройки'!$E$8</definedName>
    <definedName name="Легкий_кладочный_раствор_RAUF_Effektiv_plus__Зима__М50_16_5_кг">'[1]Настройки'!$C$97</definedName>
    <definedName name="Легкий_кладочный_раствор_RAUF_Effektiv_plus_М50_16_5_кг">'[1]Настройки'!$C$90</definedName>
    <definedName name="Лицевой_красный_ретро_1НФ">'[2]Настройки'!$C$151</definedName>
    <definedName name="Лицевой_красный_рифленый_1НФ">'[2]Настройки'!$C$149</definedName>
    <definedName name="Лоток_BRAER_1000x500x180_230_мм_серый">'[3]Настройки'!$C$782</definedName>
    <definedName name="Лоток_BRAER_500x200x60_мм_коричневый">'[3]Настройки'!$C$784</definedName>
    <definedName name="Лоток_BRAER_500x200x60_мм_серый">'[3]Настройки'!$C$783</definedName>
    <definedName name="Монтажный_набор_POROTHERM_Wallfix_без_катриджей">'[1]Настройки'!$C$163</definedName>
    <definedName name="номер_листа_2" localSheetId="2">'[1]Настройки'!$C$109</definedName>
    <definedName name="номер_листа_2">'[3]Настройки'!$C$429</definedName>
    <definedName name="номер_листа_3" localSheetId="2">'[1]Настройки'!$C$193</definedName>
    <definedName name="номер_листа_3">'[3]Настройки'!$C$248</definedName>
    <definedName name="номер_листа_4" localSheetId="2">'[1]Настройки'!$C$253</definedName>
    <definedName name="номер_листа_4">'[3]Настройки'!$C$284</definedName>
    <definedName name="номер_листа_5" localSheetId="2">'[1]Настройки'!$C$254</definedName>
    <definedName name="номер_листа_5">'[3]Настройки'!$C$172</definedName>
    <definedName name="номер_листа_6" localSheetId="2">'[1]Настройки'!$C$222</definedName>
    <definedName name="номер_листа_6">'[3]Настройки'!$C$455</definedName>
    <definedName name="номер_листа_7" localSheetId="2">'[1]Настройки'!$C$223</definedName>
    <definedName name="номер_листа_8">'[3]Настройки'!$C$812</definedName>
    <definedName name="Номер_страницы_2">'[2]Настройки'!$B$399</definedName>
    <definedName name="Номер_страницы_3">'[2]Настройки'!$B$407</definedName>
    <definedName name="Номер_страницы_4">'[2]Настройки'!$B$415</definedName>
    <definedName name="Номер_страницы_6">'[2]Настройки'!$B$423</definedName>
    <definedName name="Номер_страницы_7">'[2]Настройки'!$B$431</definedName>
    <definedName name="Номер_страницы_8">'[2]Настройки'!$B$440</definedName>
    <definedName name="_xlnm.Print_Area" localSheetId="1">'BRAER (Россия)'!$B$3:$P$81</definedName>
    <definedName name="_xlnm.Print_Area" localSheetId="2">'BRAER Доставка'!$C$3:$H$118</definedName>
    <definedName name="_xlnm.Print_Area" localSheetId="5">'Доставка ЛСР(RAUF)'!$B$3:$R$99</definedName>
    <definedName name="_xlnm.Print_Area" localSheetId="3">'ЛСР(RAUF) Кер кирпич'!$B$3:$O$100</definedName>
    <definedName name="_xlnm.Print_Area" localSheetId="4">'ЛСР(RAUF) Клин кирпич'!$B$2:$O$104</definedName>
    <definedName name="_xlnm.Print_Area" localSheetId="0">'Меню'!$B$2:$M$23</definedName>
    <definedName name="Палисад_BRAER_100x250_мм_коричневый">'[3]Настройки'!$C$786</definedName>
    <definedName name="Палисад_BRAER_100x250_мм_серый">'[3]Настройки'!$C$785</definedName>
    <definedName name="Перемычка_26100410_POROTHERM_1000">'[1]Настройки'!$C$139</definedName>
    <definedName name="Перемычка_26100412_POROTHERM_1250">'[1]Настройки'!$C$140</definedName>
    <definedName name="Перемычка_26100415_POROTHERM_1500">'[1]Настройки'!$C$141</definedName>
    <definedName name="Перемычка_26100417_POROTHERM_1750">'[1]Настройки'!$C$142</definedName>
    <definedName name="Перемычка_26100420_POROTHERM_2000">'[1]Настройки'!$C$143</definedName>
    <definedName name="Перемычка_62546510_POROTHERM_Thermo_1000">'[1]Настройки'!$C$144</definedName>
    <definedName name="Перемычка_62546512_POROTHERM_Thermo_1250">'[1]Настройки'!$C$145</definedName>
    <definedName name="Перемычка_62546515_POROTHERM_Thermo_1500">'[1]Настройки'!$C$146</definedName>
    <definedName name="Перемычка_62546517_POROTHERM_Thermo_1750">'[1]Настройки'!$C$147</definedName>
    <definedName name="Перемычка_62546520_POROTHERM_Thermo_2000">'[1]Настройки'!$C$148</definedName>
    <definedName name="Перемычка_62546522_POROTHERM_Thermo_2250">'[1]Настройки'!$C$149</definedName>
    <definedName name="Перемычка_62546525_POROTHERM_Thermo_2500">'[1]Настройки'!$C$150</definedName>
    <definedName name="Перемычка_62546527_POROTHERM_Thermo_2750">'[1]Настройки'!$C$151</definedName>
    <definedName name="Перемычка_62546530_POROTHERM_Thermo_3000">'[1]Настройки'!$C$152</definedName>
    <definedName name="Перемычка_62546532_POROTHERM_Thermo_3250">'[1]Настройки'!$C$153</definedName>
    <definedName name="Перемычка_POROTHERM_2250">'[1]Настройки'!$C$154</definedName>
    <definedName name="Перемычка_POROTHERM_2500">'[1]Настройки'!$C$155</definedName>
    <definedName name="Перемычка_POROTHERM_2750">'[1]Настройки'!$C$156</definedName>
    <definedName name="Перемычка_POROTHERM_3000">'[1]Настройки'!$C$157</definedName>
    <definedName name="Перемычка_POROTHERM_3250">'[1]Настройки'!$C$158</definedName>
    <definedName name="Прайс_30">'[2]Настройки'!$C$26</definedName>
    <definedName name="Прайс_Д">'[2]Настройки'!$C$30</definedName>
    <definedName name="Прайс_Д1">'[2]Настройки'!$C$31</definedName>
    <definedName name="Прайс150_тип_цен">'[2]Настройки'!$C$27</definedName>
    <definedName name="ПрайсДилер_тип_цен">'[2]Настройки'!$C$28</definedName>
    <definedName name="ПрайсСпец_тип_цен">'[2]Настройки'!$C$29</definedName>
    <definedName name="Путь_сохранения_1" localSheetId="2">'[1]Настройки'!$B$112</definedName>
    <definedName name="Путь_сохранения_1">'[2]Настройки'!$B$394</definedName>
    <definedName name="Путь_сохранения_150_1" localSheetId="2">'[1]Настройки'!$B$114</definedName>
    <definedName name="Путь_сохранения_150_1">'[2]Настройки'!$B$396</definedName>
    <definedName name="Путь_сохранения_150_2" localSheetId="2">'[1]Настройки'!$B$199</definedName>
    <definedName name="Путь_сохранения_150_2">'[2]Настройки'!$B$404</definedName>
    <definedName name="Путь_сохранения_150_3" localSheetId="2">'[1]Настройки'!$B$228</definedName>
    <definedName name="Путь_сохранения_150_3">'[2]Настройки'!$B$412</definedName>
    <definedName name="Путь_сохранения_150_4" localSheetId="2">'[1]Настройки'!$B$259</definedName>
    <definedName name="Путь_сохранения_150_4">'[2]Настройки'!$B$420</definedName>
    <definedName name="Путь_сохранения_150_5" localSheetId="2">'[3]Настройки'!$B$176</definedName>
    <definedName name="Путь_сохранения_150_5">'[2]Настройки'!$B$428</definedName>
    <definedName name="Путь_сохранения_150_6" localSheetId="2">'[3]Настройки'!$B$459</definedName>
    <definedName name="Путь_сохранения_150_6">'[2]Настройки'!$B$437</definedName>
    <definedName name="Путь_сохранения_150_7">'[3]Настройки'!$B$491</definedName>
    <definedName name="Путь_сохранения_150_8">'[3]Настройки'!$B$816</definedName>
    <definedName name="Путь_сохранения_2" localSheetId="2">'[1]Настройки'!$B$197</definedName>
    <definedName name="Путь_сохранения_2">'[2]Настройки'!$B$402</definedName>
    <definedName name="Путь_сохранения_3" localSheetId="2">'[1]Настройки'!$B$226</definedName>
    <definedName name="Путь_сохранения_3">'[2]Настройки'!$B$410</definedName>
    <definedName name="Путь_сохранения_30_1" localSheetId="2">'[1]Настройки'!$B$113</definedName>
    <definedName name="Путь_сохранения_30_1">'[2]Настройки'!$B$395</definedName>
    <definedName name="Путь_сохранения_30_2" localSheetId="2">'[1]Настройки'!$B$198</definedName>
    <definedName name="Путь_сохранения_30_2">'[2]Настройки'!$B$403</definedName>
    <definedName name="Путь_сохранения_30_3" localSheetId="2">'[1]Настройки'!$B$227</definedName>
    <definedName name="Путь_сохранения_30_3">'[2]Настройки'!$B$411</definedName>
    <definedName name="Путь_сохранения_30_4" localSheetId="2">'[1]Настройки'!$B$258</definedName>
    <definedName name="Путь_сохранения_30_4">'[2]Настройки'!$B$419</definedName>
    <definedName name="Путь_сохранения_30_5" localSheetId="2">'[3]Настройки'!$B$175</definedName>
    <definedName name="Путь_сохранения_30_5">'[2]Настройки'!$B$427</definedName>
    <definedName name="Путь_сохранения_30_6" localSheetId="2">'[3]Настройки'!$B$458</definedName>
    <definedName name="Путь_сохранения_30_6">'[2]Настройки'!$B$436</definedName>
    <definedName name="Путь_сохранения_30_7">'[3]Настройки'!$B$490</definedName>
    <definedName name="Путь_сохранения_30_8">'[3]Настройки'!$B$815</definedName>
    <definedName name="Путь_сохранения_4" localSheetId="2">'[1]Настройки'!$B$257</definedName>
    <definedName name="Путь_сохранения_4">'[2]Настройки'!$B$418</definedName>
    <definedName name="Путь_сохранения_5" localSheetId="2">'[3]Настройки'!$B$174</definedName>
    <definedName name="Путь_сохранения_5">'[2]Настройки'!$B$426</definedName>
    <definedName name="Путь_сохранения_6" localSheetId="2">'[3]Настройки'!$B$457</definedName>
    <definedName name="Путь_сохранения_6">'[2]Настройки'!$B$435</definedName>
    <definedName name="Путь_сохранения_7">'[3]Настройки'!$B$489</definedName>
    <definedName name="Путь_сохранения_8">'[3]Настройки'!$B$814</definedName>
    <definedName name="Путь_сохранения_Дилерский_1" localSheetId="2">'[1]Настройки'!$B$115</definedName>
    <definedName name="Путь_сохранения_Дилерский_1">'[2]Настройки'!$B$397</definedName>
    <definedName name="Путь_сохранения_Дилерский_2" localSheetId="2">'[1]Настройки'!$B$200</definedName>
    <definedName name="Путь_сохранения_Дилерский_2">'[2]Настройки'!$B$405</definedName>
    <definedName name="Путь_сохранения_Дилерский_3" localSheetId="2">'[1]Настройки'!$B$229</definedName>
    <definedName name="Путь_сохранения_Дилерский_3">'[2]Настройки'!$B$413</definedName>
    <definedName name="Путь_сохранения_Дилерский_4" localSheetId="2">'[1]Настройки'!$B$260</definedName>
    <definedName name="Путь_сохранения_Дилерский_4">'[2]Настройки'!$B$421</definedName>
    <definedName name="Путь_сохранения_Дилерский_5" localSheetId="2">'[3]Настройки'!$B$177</definedName>
    <definedName name="Путь_сохранения_Дилерский_5">'[2]Настройки'!$B$429</definedName>
    <definedName name="Путь_сохранения_Дилерский_6" localSheetId="2">'[3]Настройки'!$B$460</definedName>
    <definedName name="Путь_сохранения_Дилерский_6">'[2]Настройки'!$B$438</definedName>
    <definedName name="Путь_сохранения_Дилерский_7">'[3]Настройки'!$B$492</definedName>
    <definedName name="Путь_сохранения_Дилерский_8">'[3]Настройки'!$B$817</definedName>
    <definedName name="путь_сохранения_доставка_3">'[1]Настройки'!$B$231</definedName>
    <definedName name="путь_сохранения_доставка_4">'[1]Настройки'!$B$262</definedName>
    <definedName name="Путь_сохранения_Спецпрайс_1" localSheetId="2">'[1]Настройки'!$B$116</definedName>
    <definedName name="Путь_сохранения_Спецпрайс_1">'[2]Настройки'!$B$398</definedName>
    <definedName name="Путь_сохранения_Спецпрайс_2" localSheetId="2">'[1]Настройки'!$B$201</definedName>
    <definedName name="Путь_сохранения_Спецпрайс_2">'[2]Настройки'!$B$406</definedName>
    <definedName name="Путь_сохранения_Спецпрайс_3" localSheetId="2">'[1]Настройки'!$B$230</definedName>
    <definedName name="Путь_сохранения_Спецпрайс_3">'[2]Настройки'!$B$414</definedName>
    <definedName name="Путь_сохранения_Спецпрайс_4" localSheetId="2">'[1]Настройки'!$B$261</definedName>
    <definedName name="Путь_сохранения_Спецпрайс_4">'[2]Настройки'!$B$422</definedName>
    <definedName name="Путь_сохранения_Спецпрайс_5" localSheetId="2">'[3]Настройки'!$B$178</definedName>
    <definedName name="Путь_сохранения_Спецпрайс_5">'[2]Настройки'!$B$430</definedName>
    <definedName name="Путь_сохранения_Спецпрайс_6" localSheetId="2">'[3]Настройки'!$B$461</definedName>
    <definedName name="Путь_сохранения_Спецпрайс_6">'[2]Настройки'!$B$439</definedName>
    <definedName name="Путь_сохранения_Спецпрайс_7">'[3]Настройки'!$B$493</definedName>
    <definedName name="Путь_сохранения_Спецпрайс_8">'[3]Настройки'!$B$818</definedName>
    <definedName name="Путь_сравнения" localSheetId="2">'[1]Настройки'!$B$62</definedName>
    <definedName name="Путь_сравнения">'[2]Настройки'!$B$387</definedName>
    <definedName name="Путь_сравнения_150" localSheetId="2">'[1]Настройки'!$B$64</definedName>
    <definedName name="Путь_сравнения_150">'[2]Настройки'!$B$389</definedName>
    <definedName name="Путь_сравнения_30" localSheetId="2">'[1]Настройки'!$B$63</definedName>
    <definedName name="Путь_сравнения_30">'[2]Настройки'!$B$388</definedName>
    <definedName name="Путь_сравнения_Дилерский" localSheetId="2">'[1]Настройки'!$B$65</definedName>
    <definedName name="Путь_сравнения_Дилерский">'[3]Настройки'!$B$65</definedName>
    <definedName name="Путь_сравнения_ДП">'[2]Настройки'!$B$390</definedName>
    <definedName name="Путь_сравнения_СП">'[2]Настройки'!$B$391</definedName>
    <definedName name="Путь_сравнения_Спецпрайс" localSheetId="2">'[1]Настройки'!$B$66</definedName>
    <definedName name="Путь_сравнения_Спецпрайс">'[3]Настройки'!$B$66</definedName>
    <definedName name="Раствор_для_заполнения_швов_брусчатки_57790_Quick_Mix_Ger_PFL_25_кг_песочный_в_комплекте">'[3]Настройки'!$D$300</definedName>
    <definedName name="Раствор_для_заполнения_швов_брусчатки_72566_Quick_Mix_Россия_PFN_25_кг_светло_серый">'[3]Настройки'!$D$301</definedName>
    <definedName name="Раствор_для_кладки_72215_Quick_Mix_Россия_VZ_01.T_30_кг_стально_серый">'[2]Настройки'!$C$126</definedName>
    <definedName name="Раствор_для_кладки_WEBER.VETONIT_ML_5_25_кг_N156_Viipus__серый__Россия">'[2]Настройки'!$C$125</definedName>
    <definedName name="Раствор_для_кладки_ОСНОВИТ_БРИКФОРМ_МС_11_25_кг_020_серый">'[2]Настройки'!$C$121</definedName>
    <definedName name="Раствор_для_кладки_теплоизоляционный_26990001_POROTHERM_TM_20_кг_с_перлитом">'[1]Настройки'!$C$159</definedName>
    <definedName name="Раствор_трассовый_дренажный_72351_Quick_Mix_Россия_TDM_40_кг">'[3]Настройки'!$D$298</definedName>
    <definedName name="Раствор_шлам_трассовый_для_повышения_адгезии_природного_камня_72604_Quick_Mix_Россия_TNH_flex_25_кг">'[3]Настройки'!$D$299</definedName>
    <definedName name="Розница_тип_цен">'[2]Настройки'!$C$25</definedName>
    <definedName name="Розничная" localSheetId="2">'[1]Настройки'!$C$21</definedName>
    <definedName name="Розничная">'[3]Настройки'!$C$22</definedName>
    <definedName name="Сетка_кладочная_POROTHERM_JM_C_5_0_4_100_1м_40м">'[1]Настройки'!$C$180</definedName>
    <definedName name="Сетка_кладочная_POROTHERM_JM_C_5_0_5_100_1м_50м">'[1]Настройки'!$C$181</definedName>
    <definedName name="Сетка_кладочная_стекловолокно_ячейка_5_5_рул_05_100">'[1]Настройки'!$C$83</definedName>
    <definedName name="Сетчатая_гильза_15_85_POROTHERM">'[1]Настройки'!$C$162</definedName>
    <definedName name="Слайдер_для_нанесения_раствора_26990040_POROTHERM_51_557x800x43_мм">'[1]Настройки'!$C$178</definedName>
    <definedName name="Слайдер_для_нанесения_раствора_26990042_POROTHERM_38_427x800x43_мм">'[1]Настройки'!$C$179</definedName>
    <definedName name="Тротуарная_плитка_BRAER__Грин_Галет__серый">'[3]Настройки'!$C$660</definedName>
    <definedName name="Тротуарная_плитка_BRAER_Волна_240х135х60_мм_желтый">'[3]Настройки'!$C$661</definedName>
    <definedName name="Тротуарная_плитка_BRAER_Волна_240х135х60_мм_красный">'[3]Настройки'!$C$662</definedName>
    <definedName name="Тротуарная_плитка_BRAER_Волна_240х135х60_мм_серый">'[3]Настройки'!$C$663</definedName>
    <definedName name="Тротуарная_плитка_BRAER_Волна_240х135х60_мм_циркон">'[3]Настройки'!$C$664</definedName>
    <definedName name="Тротуарная_плитка_BRAER_Волна_240х135х70_мм_желтый">'[3]Настройки'!$C$665</definedName>
    <definedName name="Тротуарная_плитка_BRAER_Волна_240х135х70_мм_красный">'[3]Настройки'!$C$666</definedName>
    <definedName name="Тротуарная_плитка_BRAER_Волна_240х135х70_мм_серый">'[3]Настройки'!$C$667</definedName>
    <definedName name="Тротуарная_плитка_BRAER_Волна_240х135х70_мм_циркон">'[3]Настройки'!$C$668</definedName>
    <definedName name="Тротуарная_плитка_BRAER_Волна_240х135х80_мм_желтый">'[3]Настройки'!$C$669</definedName>
    <definedName name="Тротуарная_плитка_BRAER_Волна_240х135х80_мм_красный">'[3]Настройки'!$C$670</definedName>
    <definedName name="Тротуарная_плитка_BRAER_Волна_240х135х80_мм_серый">'[3]Настройки'!$C$671</definedName>
    <definedName name="Тротуарная_плитка_BRAER_Волна_240х135х80_мм_циркон">'[3]Настройки'!$C$672</definedName>
    <definedName name="Тротуарная_плитка_BRAER_Домино_Color_Mix__Каштан">'[3]Настройки'!$C$796</definedName>
    <definedName name="Тротуарная_плитка_BRAER_Домино_Color_Mix_Сафари">'[3]Настройки'!$C$797</definedName>
    <definedName name="Тротуарная_плитка_BRAER_Домино_Color_Mix_тип_1____Каньон">'[3]Настройки'!$C$798</definedName>
    <definedName name="Тротуарная_плитка_BRAER_Домино_серый">'[3]Настройки'!$C$799</definedName>
    <definedName name="Тротуарная_плитка_BRAER_Классико_Color_Mix_тип_3">'[3]Настройки'!$C$763</definedName>
    <definedName name="Тротуарная_плитка_BRAER_Классико_Color_Mix_тип_7">'[3]Настройки'!$C$637</definedName>
    <definedName name="Тротуарная_плитка_BRAER_Классико_белый">'[3]Настройки'!$C$638</definedName>
    <definedName name="Тротуарная_плитка_BRAER_Классико_винный">'[3]Настройки'!$C$639</definedName>
    <definedName name="Тротуарная_плитка_BRAER_Классико_грифельный">'[3]Настройки'!$C$640</definedName>
    <definedName name="Тротуарная_плитка_BRAER_Классико_коралловый">'[3]Настройки'!$C$641</definedName>
    <definedName name="Тротуарная_плитка_BRAER_Классико_коричневый">'[3]Настройки'!$C$642</definedName>
    <definedName name="Тротуарная_плитка_BRAER_Классико_круговая_Color_Mix_тип_3">'[3]Настройки'!$C$648</definedName>
    <definedName name="Тротуарная_плитка_BRAER_Классико_круговая_Color_Mix_тип_7">'[3]Настройки'!$C$649</definedName>
    <definedName name="Тротуарная_плитка_BRAER_Классико_круговая_белый">'[3]Настройки'!$C$650</definedName>
    <definedName name="Тротуарная_плитка_BRAER_Классико_круговая_винный">'[3]Настройки'!$C$651</definedName>
    <definedName name="Тротуарная_плитка_BRAER_Классико_круговая_грифельный">'[3]Настройки'!$C$652</definedName>
    <definedName name="Тротуарная_плитка_BRAER_Классико_круговая_коралловый">'[3]Настройки'!$C$653</definedName>
    <definedName name="Тротуарная_плитка_BRAER_Классико_круговая_коричневый">'[3]Настройки'!$C$654</definedName>
    <definedName name="Тротуарная_плитка_BRAER_Классико_круговая_медовый">'[3]Настройки'!$C$655</definedName>
    <definedName name="Тротуарная_плитка_BRAER_Классико_круговая_песочный">'[3]Настройки'!$C$656</definedName>
    <definedName name="Тротуарная_плитка_BRAER_Классико_круговая_серебристый">'[3]Настройки'!$C$657</definedName>
    <definedName name="Тротуарная_плитка_BRAER_Классико_круговая_серый">'[3]Настройки'!$C$658</definedName>
    <definedName name="Тротуарная_плитка_BRAER_Классико_круговая_янтарный">'[3]Настройки'!$C$659</definedName>
    <definedName name="Тротуарная_плитка_BRAER_Классико_медовый">'[3]Настройки'!$C$643</definedName>
    <definedName name="Тротуарная_плитка_BRAER_Классико_песочный">'[3]Настройки'!$C$644</definedName>
    <definedName name="Тротуарная_плитка_BRAER_Классико_серебристый">'[3]Настройки'!$C$645</definedName>
    <definedName name="Тротуарная_плитка_BRAER_Классико_серый">'[3]Настройки'!$C$646</definedName>
    <definedName name="Тротуарная_плитка_BRAER_Классико_янтарный">'[3]Настройки'!$C$647</definedName>
    <definedName name="Тротуарная_плитка_BRAER_Лувр_100х100х60_мм_Color_Mix_тип_13">'[3]Настройки'!$C$673</definedName>
    <definedName name="Тротуарная_плитка_BRAER_Лувр_100х100х60_мм_Color_Mix_тип_14">'[3]Настройки'!$C$674</definedName>
    <definedName name="Тротуарная_плитка_BRAER_Лувр_100х100х60_мм_белый">'[3]Настройки'!$C$675</definedName>
    <definedName name="Тротуарная_плитка_BRAER_Лувр_100х100х60_мм_гранит_зеленый">'[3]Настройки'!$C$676</definedName>
    <definedName name="Тротуарная_плитка_BRAER_Лувр_100х100х60_мм_гранит_красный">'[3]Настройки'!$C$677</definedName>
    <definedName name="Тротуарная_плитка_BRAER_Лувр_100х100х60_мм_коралловый">'[3]Настройки'!$C$678</definedName>
    <definedName name="Тротуарная_плитка_BRAER_Лувр_100х100х60_мм_коричневый">'[3]Настройки'!$C$679</definedName>
    <definedName name="Тротуарная_плитка_BRAER_Лувр_100х100х60_мм_песочный">'[3]Настройки'!$C$680</definedName>
    <definedName name="Тротуарная_плитка_BRAER_Лувр_100х100х60_мм_терракотовый">'[3]Настройки'!$C$681</definedName>
    <definedName name="Тротуарная_плитка_BRAER_Лувр_200х200х60_мм_Color_Mix_тип_13">'[3]Настройки'!$C$682</definedName>
    <definedName name="Тротуарная_плитка_BRAER_Лувр_200х200х60_мм_Color_Mix_тип_20">'[3]Настройки'!$C$683</definedName>
    <definedName name="Тротуарная_плитка_BRAER_Лувр_200х200х60_мм_Color_Mix_тип_21">'[3]Настройки'!$C$684</definedName>
    <definedName name="Тротуарная_плитка_BRAER_Лувр_200х200х60_мм_Color_Mix_тип_22">'[3]Настройки'!$C$685</definedName>
    <definedName name="Тротуарная_плитка_BRAER_Лувр_200х200х60_мм_Color_Mix_тип_3">'[3]Настройки'!$C$686</definedName>
    <definedName name="Тротуарная_плитка_BRAER_Лувр_200х200х60_мм_Color_Mix_тип_7">'[3]Настройки'!$C$687</definedName>
    <definedName name="Тротуарная_плитка_BRAER_Лувр_200х200х60_мм_Color_Mix_тип_9">'[3]Настройки'!$C$688</definedName>
    <definedName name="Тротуарная_плитка_BRAER_Лувр_200х200х60_мм_белый">'[3]Настройки'!$C$689</definedName>
    <definedName name="Тротуарная_плитка_BRAER_Лувр_200х200х60_мм_гранит">'[3]Настройки'!$C$690</definedName>
    <definedName name="Тротуарная_плитка_BRAER_Лувр_200х200х60_мм_коричневый">'[3]Настройки'!$C$691</definedName>
    <definedName name="Тротуарная_плитка_BRAER_Лувр_200х200х60_мм_мрамор_тип_1">'[3]Настройки'!$C$692</definedName>
    <definedName name="Тротуарная_плитка_BRAER_Лувр_200х200х60_мм_песочный">'[3]Настройки'!$C$693</definedName>
    <definedName name="Тротуарная_плитка_BRAER_Лувр_200х200х60_мм_серый">'[3]Настройки'!$C$694</definedName>
    <definedName name="Тротуарная_плитка_BRAER_Лувр_200х200х60_мм_травяной">'[3]Настройки'!$C$695</definedName>
    <definedName name="Тротуарная_плитка_BRAER_Мозаика_Color_Mix__Фламинго">'[3]Настройки'!$C$788</definedName>
    <definedName name="Тротуарная_плитка_BRAER_Мозаика_Color_Mix_тип_25____Песчаник">'[3]Настройки'!$C$789</definedName>
    <definedName name="Тротуарная_плитка_BRAER_Мозаика_серый">'[3]Настройки'!$C$790</definedName>
    <definedName name="Тротуарная_плитка_BRAER_Прямоугольник_200х100х40_мм_желтый">'[3]Настройки'!$C$696</definedName>
    <definedName name="Тротуарная_плитка_BRAER_Прямоугольник_200х100х40_мм_коричневый">'[3]Настройки'!$C$697</definedName>
    <definedName name="Тротуарная_плитка_BRAER_Прямоугольник_200х100х40_мм_красный">'[3]Настройки'!$C$698</definedName>
    <definedName name="Тротуарная_плитка_BRAER_Прямоугольник_200х100х40_мм_песочный">'[3]Настройки'!$C$699</definedName>
    <definedName name="Тротуарная_плитка_BRAER_Прямоугольник_200х100х40_мм_серый">'[3]Настройки'!$C$700</definedName>
    <definedName name="Тротуарная_плитка_BRAER_Прямоугольник_200х100х60_мм_Color_Mix_тип_23">'[3]Настройки'!$C$701</definedName>
    <definedName name="Тротуарная_плитка_BRAER_Прямоугольник_200х100х60_мм_Color_Mix_тип_9">'[3]Настройки'!$C$702</definedName>
    <definedName name="Тротуарная_плитка_BRAER_Прямоугольник_200х100х60_мм_желтый">'[3]Настройки'!$C$703</definedName>
    <definedName name="Тротуарная_плитка_BRAER_Прямоугольник_200х100х60_мм_зеленый">'[3]Настройки'!$C$704</definedName>
    <definedName name="Тротуарная_плитка_BRAER_Прямоугольник_200х100х60_мм_коричневый">'[3]Настройки'!$C$705</definedName>
    <definedName name="Тротуарная_плитка_BRAER_Прямоугольник_200х100х60_мм_красный">'[3]Настройки'!$C$706</definedName>
    <definedName name="Тротуарная_плитка_BRAER_Прямоугольник_200х100х60_мм_песочный">'[3]Настройки'!$C$707</definedName>
    <definedName name="Тротуарная_плитка_BRAER_Прямоугольник_200х100х60_мм_серый">'[3]Настройки'!$C$708</definedName>
    <definedName name="Тротуарная_плитка_BRAER_Прямоугольник_200х100х60_мм_травяной">'[3]Настройки'!$C$709</definedName>
    <definedName name="Тротуарная_плитка_BRAER_Прямоугольник_200х100х80_мм_серый">'[3]Настройки'!$C$710</definedName>
    <definedName name="Тротуарная_плитка_BRAER_Прямоугольник_200х50х60_мм_коричневый">'[3]Настройки'!$C$711</definedName>
    <definedName name="Тротуарная_плитка_BRAER_Прямоугольник_200х50х60_мм_оранжевый">'[3]Настройки'!$C$712</definedName>
    <definedName name="Тротуарная_плитка_BRAER_Прямоугольник_240х120х60_мм_зеленый">'[3]Настройки'!$C$714</definedName>
    <definedName name="Тротуарная_плитка_BRAER_Прямоугольник_240х120х60_мм_серый">'[3]Настройки'!$C$715</definedName>
    <definedName name="Тротуарная_плитка_BRAER_Прямоугольник_240х120х70_мм_Color_Mix_тип_15">'[3]Настройки'!$C$717</definedName>
    <definedName name="Тротуарная_плитка_BRAER_Прямоугольник_240х120х70_мм_Color_Mix_тип_3">'[3]Настройки'!$C$718</definedName>
    <definedName name="Тротуарная_плитка_BRAER_Прямоугольник_240х120х70_мм_Color_Mix_тип_6">'[3]Настройки'!$C$719</definedName>
    <definedName name="Тротуарная_плитка_BRAER_Прямоугольник_240х120х70_мм_белый">'[3]Настройки'!$C$720</definedName>
    <definedName name="Тротуарная_плитка_BRAER_Прямоугольник_240х120х70_мм_зеленый">'[3]Настройки'!$C$721</definedName>
    <definedName name="Тротуарная_плитка_BRAER_Прямоугольник_240х120х70_мм_серый">'[3]Настройки'!$C$722</definedName>
    <definedName name="Тротуарная_плитка_BRAER_Прямоугольник_240х120х70_мм_травяной">'[3]Настройки'!$C$723</definedName>
    <definedName name="Тротуарная_плитка_BRAER_Прямоугольник_240х120х70_мм_черный">'[3]Настройки'!$C$724</definedName>
    <definedName name="Тротуарная_плитка_BRAER_Ривьера_Color_Mix_тип_7">'[3]Настройки'!$C$729</definedName>
    <definedName name="Тротуарная_плитка_BRAER_Ривьера_серый">'[3]Настройки'!$C$730</definedName>
    <definedName name="Тротуарная_плитка_BRAER_Сан_Тропе_Color_Mix_тип_1">'[3]Настройки'!$C$731</definedName>
    <definedName name="Тротуарная_плитка_BRAER_Сан_Тропе_Color_Mix_тип_2">'[3]Настройки'!$C$732</definedName>
    <definedName name="Тротуарная_плитка_BRAER_Старый_город__Венусбергер__Color_Mix_тип_15__60_мм">'[3]Настройки'!$C$735</definedName>
    <definedName name="Тротуарная_плитка_BRAER_Старый_город__Венусбергер__Color_Mix_тип_17__60_мм">'[3]Настройки'!$C$736</definedName>
    <definedName name="Тротуарная_плитка_BRAER_Старый_город__Венусбергер__серый__60_мм">'[3]Настройки'!$C$737</definedName>
    <definedName name="Тротуарная_плитка_BRAER_Старый_город__Ландхаус__Color_Mix_тип_10__60_мм">'[3]Настройки'!$C$738</definedName>
    <definedName name="Тротуарная_плитка_BRAER_Старый_город__Ландхаус__Color_Mix_тип_15__60_мм">'[3]Настройки'!$C$739</definedName>
    <definedName name="Тротуарная_плитка_BRAER_Старый_город__Ландхаус__Color_Mix_тип_16__60_мм">'[3]Настройки'!$C$740</definedName>
    <definedName name="Тротуарная_плитка_BRAER_Старый_город__Ландхаус__Color_Mix_тип_17__60_мм">'[3]Настройки'!$C$741</definedName>
    <definedName name="Тротуарная_плитка_BRAER_Старый_город__Ландхаус__Color_Mix_тип_18__60_мм">'[3]Настройки'!$C$742</definedName>
    <definedName name="Тротуарная_плитка_BRAER_Старый_город__Ландхаус__Color_Mix_тип_19__60_мм">'[3]Настройки'!$C$743</definedName>
    <definedName name="Тротуарная_плитка_BRAER_Старый_город__Ландхаус__Color_Mix_тип_3__60_мм">'[3]Настройки'!$C$744</definedName>
    <definedName name="Тротуарная_плитка_BRAER_Старый_город__Ландхаус__Color_Mix_тип_4__60_мм">'[3]Настройки'!$C$747</definedName>
    <definedName name="Тротуарная_плитка_BRAER_Старый_город__Ландхаус__Color_Mix_тип_4__80_мм">'[3]Настройки'!$C$748</definedName>
    <definedName name="Тротуарная_плитка_BRAER_Старый_город__Ландхаус__Color_Mix_тип_5__60_мм">'[3]Настройки'!$C$749</definedName>
    <definedName name="Тротуарная_плитка_BRAER_Старый_город__Ландхаус__Color_Mix_тип_7__60_мм">'[3]Настройки'!$C$750</definedName>
    <definedName name="Тротуарная_плитка_BRAER_Старый_город__Ландхаус__Color_Mix_тип_7__80_мм">'[3]Настройки'!$C$751</definedName>
    <definedName name="Тротуарная_плитка_BRAER_Старый_город__Ландхаус__Color_Mix_тип_8__80_мм">'[3]Настройки'!$C$752</definedName>
    <definedName name="Тротуарная_плитка_BRAER_Старый_город__Ландхаус__Color_Mix_тип_9__60_мм">'[3]Настройки'!$C$753</definedName>
    <definedName name="Тротуарная_плитка_BRAER_Старый_город__Ландхаус__антрацит__60_мм">'[3]Настройки'!$C$754</definedName>
    <definedName name="Тротуарная_плитка_BRAER_Старый_город__Ландхаус__антрацит__80_мм">'[3]Настройки'!$C$755</definedName>
    <definedName name="Тротуарная_плитка_BRAER_Старый_город__Ландхаус__белый__60_мм">'[3]Настройки'!$C$756</definedName>
    <definedName name="Тротуарная_плитка_BRAER_Старый_город__Ландхаус__белый__80_мм">'[3]Настройки'!$C$757</definedName>
    <definedName name="Тротуарная_плитка_BRAER_Старый_город__Ландхаус__оранжевый__60_мм">'[3]Настройки'!$C$758</definedName>
    <definedName name="Тротуарная_плитка_BRAER_Старый_город__Ландхаус__оранжевый__80_мм">'[3]Настройки'!$C$759</definedName>
    <definedName name="Тротуарная_плитка_BRAER_Старый_город__Норд__Color_Mix_тип_15__60_мм">'[3]Настройки'!$C$760</definedName>
    <definedName name="Тротуарная_плитка_BRAER_Старый_город_Color_Mix_тип_8__80_мм">'[3]Настройки'!$C$733</definedName>
    <definedName name="Тротуарная_плитка_BRAER_Старый_город_серый__80_мм">'[3]Настройки'!$C$734</definedName>
    <definedName name="Тротуарная_плитка_BRAER_Тиара_283х200х60_мм_красный">'[3]Настройки'!$C$761</definedName>
    <definedName name="Тротуарная_плитка_BRAER_Тиара_283х200х60_мм_серый">'[3]Настройки'!$C$762</definedName>
    <definedName name="Тротуарная_плитка_BRAER_Триада_Color_Mix_тип_28____Сахара">'[3]Настройки'!$C$792</definedName>
    <definedName name="Тротуарная_плитка_BRAER_Триада_Color_Mix_тип_29____Плато">'[3]Настройки'!$C$793</definedName>
    <definedName name="Тротуарная_плитка_BRAER_Триада_серый">'[3]Настройки'!$C$794</definedName>
    <definedName name="Угловой_блок_PТH_44R_26110165_POROTHERM_9_14_НФ_440х185х219_мм_М100_красный">'[1]Настройки'!$C$137</definedName>
    <definedName name="фиксатор">'[2]Настройки'!$C$118</definedName>
    <definedName name="Фиксатор_11230_BEVER_ISO_CLIP_60_синий">'[1]Настройки'!$C$166</definedName>
    <definedName name="Химический_анкер_POROTHERM_Wallfix_катридж_с_2_смесителями">'[1]Настройки'!$C$161</definedName>
  </definedNames>
  <calcPr fullCalcOnLoad="1" refMode="R1C1"/>
</workbook>
</file>

<file path=xl/sharedStrings.xml><?xml version="1.0" encoding="utf-8"?>
<sst xmlns="http://schemas.openxmlformats.org/spreadsheetml/2006/main" count="792" uniqueCount="281">
  <si>
    <t>Кирпич облицовочный BRAER (Россия)</t>
  </si>
  <si>
    <t>Вернуться назад</t>
  </si>
  <si>
    <t>Действует система скидок.</t>
  </si>
  <si>
    <t>Розничные цены указаны в рублях с учетом НДС.</t>
  </si>
  <si>
    <t>Наименование</t>
  </si>
  <si>
    <t>Формат</t>
  </si>
  <si>
    <t>Фактура
 поверхности</t>
  </si>
  <si>
    <t>Цвет</t>
  </si>
  <si>
    <t>Марка прочности</t>
  </si>
  <si>
    <t>Вес, 
кг/шт.</t>
  </si>
  <si>
    <t xml:space="preserve"> ¹ Расход, 
шт./кв.м</t>
  </si>
  <si>
    <t>Шт./
поддон</t>
  </si>
  <si>
    <t>Шт./ 
а/м</t>
  </si>
  <si>
    <t xml:space="preserve">Стоимость </t>
  </si>
  <si>
    <t>при самовывозе с завода, руб/шт.</t>
  </si>
  <si>
    <t>с доставкой до МКАД, руб./шт.</t>
  </si>
  <si>
    <t>КИРПИЧ ЛИЦЕВОЙ</t>
  </si>
  <si>
    <t>Кирпич лицевой BRAER</t>
  </si>
  <si>
    <r>
      <rPr>
        <b/>
        <sz val="10"/>
        <rFont val="Arial"/>
        <family val="2"/>
      </rPr>
      <t>1 НФ</t>
    </r>
    <r>
      <rPr>
        <sz val="10"/>
        <rFont val="Arial"/>
        <family val="2"/>
      </rPr>
      <t xml:space="preserve"> (250х120х65)</t>
    </r>
  </si>
  <si>
    <t>гладкий</t>
  </si>
  <si>
    <t>светло-коричневый</t>
  </si>
  <si>
    <t>М150</t>
  </si>
  <si>
    <r>
      <t xml:space="preserve">1,4 НФ </t>
    </r>
    <r>
      <rPr>
        <sz val="10"/>
        <rFont val="Arial"/>
        <family val="2"/>
      </rPr>
      <t>(250х120х88)</t>
    </r>
  </si>
  <si>
    <t>рифленый</t>
  </si>
  <si>
    <r>
      <rPr>
        <b/>
        <sz val="10"/>
        <rFont val="Arial"/>
        <family val="2"/>
      </rPr>
      <t>0.7 НФ</t>
    </r>
    <r>
      <rPr>
        <sz val="10"/>
        <rFont val="Arial"/>
        <family val="2"/>
      </rPr>
      <t xml:space="preserve"> (250х85х65)</t>
    </r>
  </si>
  <si>
    <t>Баварская кладка</t>
  </si>
  <si>
    <r>
      <t xml:space="preserve">1 НФ </t>
    </r>
    <r>
      <rPr>
        <sz val="10"/>
        <rFont val="Arial"/>
        <family val="2"/>
      </rPr>
      <t>(250х120х65)</t>
    </r>
  </si>
  <si>
    <t>"кора дуба"</t>
  </si>
  <si>
    <r>
      <t xml:space="preserve">0.7 НФ </t>
    </r>
    <r>
      <rPr>
        <sz val="10"/>
        <rFont val="Arial"/>
        <family val="2"/>
      </rPr>
      <t>(250х85х65)</t>
    </r>
  </si>
  <si>
    <t>мокко</t>
  </si>
  <si>
    <t>"кора дуба с песком"</t>
  </si>
  <si>
    <t>"бордо"</t>
  </si>
  <si>
    <t>"терра"</t>
  </si>
  <si>
    <t>Баварская кладка 1</t>
  </si>
  <si>
    <t>"бордо кора дуба"</t>
  </si>
  <si>
    <t>красный</t>
  </si>
  <si>
    <r>
      <rPr>
        <b/>
        <sz val="10"/>
        <rFont val="Arial"/>
        <family val="2"/>
      </rPr>
      <t>1</t>
    </r>
    <r>
      <rPr>
        <b/>
        <sz val="11"/>
        <color indexed="8"/>
        <rFont val="Calibri"/>
        <family val="2"/>
      </rPr>
      <t xml:space="preserve"> НФ</t>
    </r>
    <r>
      <rPr>
        <sz val="10"/>
        <rFont val="Arial"/>
        <family val="2"/>
      </rPr>
      <t xml:space="preserve"> (250х120х65)</t>
    </r>
  </si>
  <si>
    <t>"волна"</t>
  </si>
  <si>
    <t>"ретро"</t>
  </si>
  <si>
    <t>"тростник"</t>
  </si>
  <si>
    <t>коричневый</t>
  </si>
  <si>
    <t>бордо</t>
  </si>
  <si>
    <t>Весь товар продается только кратно поддону.</t>
  </si>
  <si>
    <t>¹ Расход кирпича на 1 кв.м кладки указан с учётом растворного шва толщиной 12 мм.</t>
  </si>
  <si>
    <t>² Уточнять вместимость в поддон у менеджера</t>
  </si>
  <si>
    <t>Цены указаны при поставке материала полными а/м (20 тонн) с учетом стоимости тары.</t>
  </si>
  <si>
    <t>*** Специальные цены действительны до 30.10.2017.</t>
  </si>
  <si>
    <t>³ Цены действительны до 26.02.2018 г.</t>
  </si>
  <si>
    <t>Материалы для монтажа</t>
  </si>
  <si>
    <t>Упаковка</t>
  </si>
  <si>
    <t>Цена, руб./шт.</t>
  </si>
  <si>
    <t>Раствор для кладки WEBER.VETONIT ML 5 N156 Viipus (серый) Россия</t>
  </si>
  <si>
    <t>25 кг</t>
  </si>
  <si>
    <t>Гидроизоляция отсечная DELTA MAUERWERKSSPERRE</t>
  </si>
  <si>
    <t>25 п.м</t>
  </si>
  <si>
    <t>Гибкая связь Well-L 3 x 275</t>
  </si>
  <si>
    <t>250 шт.</t>
  </si>
  <si>
    <t>Вентиляционная коробочка Baut светло-серый</t>
  </si>
  <si>
    <t>150 шт.</t>
  </si>
  <si>
    <t>Арматура оцинкованная Murfor RND/Z-50</t>
  </si>
  <si>
    <t>3 п.м</t>
  </si>
  <si>
    <t>В нашем ассортименте также представлены материалы:</t>
  </si>
  <si>
    <t>металлочерепица; гибкая черепица; керамическая черепица; цементно-песчаная черепица; кровельный сланец; кровельная медь; кровельный алюминий;</t>
  </si>
  <si>
    <t>титан-цинк; сталь для фальцевой кровли; композитная черепица; ондулин; медные, стальные, алюминиевые и пластиковые водостоки;</t>
  </si>
  <si>
    <t>виниловый сайдинг; облицовочный и тротуарный кирпич; облицовочная плитка "под кирпич"; кладочные растворы; штукатурные фасады;</t>
  </si>
  <si>
    <t>дымоходные системы; гидроизоляция; пароизоляция; утеплители; мансардные окна.</t>
  </si>
  <si>
    <t>Подробную информацию о всех материалах можно узнать на сайте www.unikma.ru.</t>
  </si>
  <si>
    <t>Оплата производится в рублях.</t>
  </si>
  <si>
    <t>Стоимость доставки полного а/м по городам доставки кирпича облицовочного BRAER</t>
  </si>
  <si>
    <r>
      <t xml:space="preserve">Поставка кирпича на объект в количестве, не кратном норме загрузки а/м, осуществляется за дополнительную плату из расчета </t>
    </r>
    <r>
      <rPr>
        <b/>
        <sz val="10"/>
        <rFont val="Arial Cyr"/>
        <family val="0"/>
      </rPr>
      <t>650</t>
    </r>
    <r>
      <rPr>
        <sz val="10"/>
        <rFont val="Arial Cyr"/>
        <family val="0"/>
      </rPr>
      <t xml:space="preserve"> руб./поддон.</t>
    </r>
  </si>
  <si>
    <t>Цены указаны в рублях с учетом НДС.</t>
  </si>
  <si>
    <t>Наименование населенного пункта</t>
  </si>
  <si>
    <t>Доставка без манипулятора</t>
  </si>
  <si>
    <t>Вместимость</t>
  </si>
  <si>
    <t>20 т. - борт</t>
  </si>
  <si>
    <t>Серпухов(82)</t>
  </si>
  <si>
    <t>Чехов(110)</t>
  </si>
  <si>
    <t>Кашира(90)/Ступино(98)</t>
  </si>
  <si>
    <t>Малино(130)/Михнево(120)</t>
  </si>
  <si>
    <t>Подольск(140)/Домодедвово(150)</t>
  </si>
  <si>
    <t>Щербинка(140)/Горки ленинские(150)/Видное(160)</t>
  </si>
  <si>
    <t>Троицк(170)</t>
  </si>
  <si>
    <t>Шишкин лес(160)</t>
  </si>
  <si>
    <t>Коммунарка(170)</t>
  </si>
  <si>
    <t>Московскиий(180)/Внуково(190)</t>
  </si>
  <si>
    <t>Саларьево(180)/Румянцево(170)</t>
  </si>
  <si>
    <t>Апрелевка(170)/ Первомайское(180)/ Птичное(180)</t>
  </si>
  <si>
    <t>Наро-фоминск(170)</t>
  </si>
  <si>
    <t>Голицыно(190)/Жаворонки(190)/Краснознаменск(190)</t>
  </si>
  <si>
    <t>Одинцово(190)/Немчиновка(180)</t>
  </si>
  <si>
    <t>Петелино(200)/ Кубинка(190)</t>
  </si>
  <si>
    <t>Можайск(210)/Тучково(210)/Руза(220)</t>
  </si>
  <si>
    <t>Горки(200)/Барвиха(180)/УсовоТупик(190)/Жуковка(180) (Рублевка)</t>
  </si>
  <si>
    <t>Звенигород(220)</t>
  </si>
  <si>
    <t>Чесноково(210)/Тимошкино(210)</t>
  </si>
  <si>
    <t>Волоколамск(270)</t>
  </si>
  <si>
    <t>Красногорск(200)/Ангелово(190)</t>
  </si>
  <si>
    <t>Нахабино(210)/Дедовск(220)</t>
  </si>
  <si>
    <t>Аносино(210)/Высоково(220)/Снегири(230)</t>
  </si>
  <si>
    <t>Истра(230)/Бужарово(240)</t>
  </si>
  <si>
    <t>Митино(190)/Путилково(190)</t>
  </si>
  <si>
    <t>Химки(190)/Мытищи(200)</t>
  </si>
  <si>
    <t>Сходня(210)/Сабурово(210)/Черная Грязь(210)</t>
  </si>
  <si>
    <t>Зеленоград(230)</t>
  </si>
  <si>
    <t>Солнечногрск(250)</t>
  </si>
  <si>
    <t>Клин(270)</t>
  </si>
  <si>
    <t>Завидово(300) Твер. Обл.</t>
  </si>
  <si>
    <t>Долгопрудный(210)</t>
  </si>
  <si>
    <t>Лобня(220)</t>
  </si>
  <si>
    <t>Икша(240)</t>
  </si>
  <si>
    <t>Яхрома(260)/Дмитров(270)</t>
  </si>
  <si>
    <t>Дубна(320)/Талдом(330)</t>
  </si>
  <si>
    <t>Королев(210)/Юбилейный(210)</t>
  </si>
  <si>
    <t>Ивантеевка(210)/Клязьма(220)/Пушкино(220)</t>
  </si>
  <si>
    <t>Софрино(240)/Красноармейск(250)</t>
  </si>
  <si>
    <t>Сергиев Посад(260)/Деулино(260)</t>
  </si>
  <si>
    <t>Александров(310) Влад. Обл.</t>
  </si>
  <si>
    <t>Киржач(280) Влад. Обл.</t>
  </si>
  <si>
    <t>Петушки(280) Влад. Обл</t>
  </si>
  <si>
    <t>Черноголовка(230)</t>
  </si>
  <si>
    <t>Фряново(250)</t>
  </si>
  <si>
    <t>Фрязино(210)/Щелково(210)</t>
  </si>
  <si>
    <t>Балашиха(190)/Реутов(180)</t>
  </si>
  <si>
    <t>Электроугли(210)/Старая купавна(200)</t>
  </si>
  <si>
    <t>Ногинск(240)/Электросталь(230)</t>
  </si>
  <si>
    <t>Павловский Посад(240)/Орехово зуево(240)</t>
  </si>
  <si>
    <t>Шатура(250)</t>
  </si>
  <si>
    <t>Егорьевск(210)</t>
  </si>
  <si>
    <t>Воскресенск(170)/Коломна(180)/Бронницы(170)</t>
  </si>
  <si>
    <t>Раменское(190)/Жуковский(200)</t>
  </si>
  <si>
    <t>Лыткарино(180)/Люберцы(180)/Котельники(170)/Дзержинский(170)</t>
  </si>
  <si>
    <t>Москва(ДО МКАД)</t>
  </si>
  <si>
    <t>Москва(юг внутри МКАД)</t>
  </si>
  <si>
    <t>Москва(запад внутри МКАД)</t>
  </si>
  <si>
    <t>Москва(восток внутри МКАД)</t>
  </si>
  <si>
    <t>Москва(север внутри МКАД )</t>
  </si>
  <si>
    <t>Москва(юг внутри ТТК)</t>
  </si>
  <si>
    <t>Москва(запад внутри ТТК)</t>
  </si>
  <si>
    <t>Москва(восток внутри ТТК)</t>
  </si>
  <si>
    <t>Москва(север внутри ТТК)</t>
  </si>
  <si>
    <t>Доставка по Москве внутрь ТТК и Садового кольца осуществляется в период с 22.00 до 04.00.</t>
  </si>
  <si>
    <t>Возможность осуществления доставки в другие города и цены уточняются отдельно.</t>
  </si>
  <si>
    <t>Кирпич лицевой ЛСР / RAUF производство г.П-Посад</t>
  </si>
  <si>
    <t>Марка
прочности</t>
  </si>
  <si>
    <t>¹ Расход, 
шт./кв.м</t>
  </si>
  <si>
    <t>Стоимость</t>
  </si>
  <si>
    <t>с доставкой до МКАД, шт. ³</t>
  </si>
  <si>
    <t>Кирпич соломенный</t>
  </si>
  <si>
    <t xml:space="preserve">Соломенный </t>
  </si>
  <si>
    <t>1 НФ (250х120х65)</t>
  </si>
  <si>
    <t>тростник</t>
  </si>
  <si>
    <t>рустик</t>
  </si>
  <si>
    <t>Соломенный флэшинг</t>
  </si>
  <si>
    <t>1,4 НФ (250х120х88)</t>
  </si>
  <si>
    <t>Соломенный Везувий</t>
  </si>
  <si>
    <t>Соломенный пестрый</t>
  </si>
  <si>
    <t>Кирпич ваниль</t>
  </si>
  <si>
    <t xml:space="preserve">Ваниль </t>
  </si>
  <si>
    <t>Кирпич белый</t>
  </si>
  <si>
    <t xml:space="preserve">Белый </t>
  </si>
  <si>
    <t>0,7 НФ (250х85х65)</t>
  </si>
  <si>
    <t>Кирпич пшеничный</t>
  </si>
  <si>
    <t xml:space="preserve">Пшеничный </t>
  </si>
  <si>
    <t>Кирпич светло-серый</t>
  </si>
  <si>
    <t xml:space="preserve">Светло-серый </t>
  </si>
  <si>
    <t>Кирпич серый</t>
  </si>
  <si>
    <t xml:space="preserve">Серый </t>
  </si>
  <si>
    <t>с доставкой по МО, склад С-Пб, шт. ²</t>
  </si>
  <si>
    <t>Кирпич красный</t>
  </si>
  <si>
    <t xml:space="preserve">Красный </t>
  </si>
  <si>
    <t>Красный</t>
  </si>
  <si>
    <t>Темно-красный</t>
  </si>
  <si>
    <t xml:space="preserve">Темно-красный </t>
  </si>
  <si>
    <t>Красный флэш</t>
  </si>
  <si>
    <t>Красный пестрый</t>
  </si>
  <si>
    <t>Кирпич коричневый</t>
  </si>
  <si>
    <t xml:space="preserve">Коричневый </t>
  </si>
  <si>
    <t>Коричневый</t>
  </si>
  <si>
    <t>Темно-коричневый</t>
  </si>
  <si>
    <t>Кирпич полнотелый</t>
  </si>
  <si>
    <t>М500</t>
  </si>
  <si>
    <t>Красный радиусный R-60</t>
  </si>
  <si>
    <t>Коричневый радиусный R-60</t>
  </si>
  <si>
    <t>Цена указана с доставкой до МКАД, с учетом полной загрузки а/м. Доставка от МКАД в сторону области оплачивается дополнительно из расчета 60 руб./км.</t>
  </si>
  <si>
    <t>² Цены указаны при поставке материала полными а/м (20 тонн) с учетом стоимости тары. Поставка в количестве не кратном норме загрузки а/м, осуществляется
 за дополнительную оплату свободного места в размере 2500 руб./поддон.</t>
  </si>
  <si>
    <t xml:space="preserve">³ Цены указаны при поставке материала полными а/м (20 тонн) с учетом стоимости тары. Поставка в количестве не кратном норме загрузки а/м, осуществляется
за дополнительную оплату свободного места в размере 1200 руб./поддон.
</t>
  </si>
  <si>
    <t>Раствор для кладки ОСНОВИТ БРИКФОРМ 020 серый</t>
  </si>
  <si>
    <t>Раствор для кладки Quick-Mix Россия LHM бежевый</t>
  </si>
  <si>
    <t xml:space="preserve">Гидроизоляция отсечная DELTA MAUERWERKSSPERRE </t>
  </si>
  <si>
    <t>Доставка кирпича ЛСР / RAUF с завода (г. П.Посад)</t>
  </si>
  <si>
    <t>Еврофура</t>
  </si>
  <si>
    <t>Кран-манипулятор</t>
  </si>
  <si>
    <t>Выгрузка</t>
  </si>
  <si>
    <t>Верхняя</t>
  </si>
  <si>
    <t>Тип кузова</t>
  </si>
  <si>
    <t>Борт</t>
  </si>
  <si>
    <t>Объем</t>
  </si>
  <si>
    <t>20 тонн/ 16 пал.</t>
  </si>
  <si>
    <t>10 тонн/ 8 пал.</t>
  </si>
  <si>
    <t>5 тонн/ 4 пал.</t>
  </si>
  <si>
    <t>По Москве в пределах МКАД до МОЖД</t>
  </si>
  <si>
    <t>По Москве в пределах МОЖД до ТТК</t>
  </si>
  <si>
    <t>По Москве в пределах ТТК до Садового кольца</t>
  </si>
  <si>
    <t>по запросу</t>
  </si>
  <si>
    <t>По Москве в пределах Садового кольца</t>
  </si>
  <si>
    <t>Балашиха</t>
  </si>
  <si>
    <t>Видное</t>
  </si>
  <si>
    <t>Волоколамск</t>
  </si>
  <si>
    <t>Воскресенск</t>
  </si>
  <si>
    <t>Дмитров</t>
  </si>
  <si>
    <t>Домодедово</t>
  </si>
  <si>
    <t>Дубна</t>
  </si>
  <si>
    <t>Егорьевск</t>
  </si>
  <si>
    <t>Истра</t>
  </si>
  <si>
    <t>Кашира</t>
  </si>
  <si>
    <t>Клин</t>
  </si>
  <si>
    <t xml:space="preserve">Коломна </t>
  </si>
  <si>
    <t>Королев</t>
  </si>
  <si>
    <t>Лотошино</t>
  </si>
  <si>
    <t>Луховицы</t>
  </si>
  <si>
    <t>Люберцы</t>
  </si>
  <si>
    <t>Можайск</t>
  </si>
  <si>
    <t>Мытищи</t>
  </si>
  <si>
    <t>Наро-Фоминск</t>
  </si>
  <si>
    <t>Ногинск</t>
  </si>
  <si>
    <t>Одинцово (Одинцовский р-н)</t>
  </si>
  <si>
    <t>Озеры (Каширское ш.)</t>
  </si>
  <si>
    <t>Орехово-Зуево</t>
  </si>
  <si>
    <t>Подольск</t>
  </si>
  <si>
    <t>Пушкино</t>
  </si>
  <si>
    <t>Раменское</t>
  </si>
  <si>
    <t>Реутов</t>
  </si>
  <si>
    <t>Руза</t>
  </si>
  <si>
    <t>Сергиев Посад</t>
  </si>
  <si>
    <t>Серпухов</t>
  </si>
  <si>
    <t>Солнечногорск</t>
  </si>
  <si>
    <t>Ступино (Каширское ш.)</t>
  </si>
  <si>
    <t>Талдом</t>
  </si>
  <si>
    <t>Химки</t>
  </si>
  <si>
    <t>Чехов</t>
  </si>
  <si>
    <t>Шатура</t>
  </si>
  <si>
    <t>Шаховская</t>
  </si>
  <si>
    <t>Щелково</t>
  </si>
  <si>
    <t>Доставка по Москве внутрь ТТК и Садового кольца осуществляется в период с 22.00 до 07.00.</t>
  </si>
  <si>
    <t>Клинкер фасадный ЛСР / RAUF</t>
  </si>
  <si>
    <t>Расход, 
шт./кв.м</t>
  </si>
  <si>
    <t>¹ Шт./
поддон</t>
  </si>
  <si>
    <t>¹ Шт./ 
а/м</t>
  </si>
  <si>
    <t>Стоимость с доставкой до МО,склад С-Пб руб./шт ²</t>
  </si>
  <si>
    <t>Венеция (белый)</t>
  </si>
  <si>
    <t>250х85х65</t>
  </si>
  <si>
    <t>М300</t>
  </si>
  <si>
    <t>420 / 480</t>
  </si>
  <si>
    <t>7140 / 7680</t>
  </si>
  <si>
    <t>Барселона (соломенный)</t>
  </si>
  <si>
    <t>береста</t>
  </si>
  <si>
    <t>Лондон (красный)</t>
  </si>
  <si>
    <t>Кирпич темно-красный</t>
  </si>
  <si>
    <t>Эдинбург (темно-красный)</t>
  </si>
  <si>
    <t>береста с песком</t>
  </si>
  <si>
    <t>Кирпич кремовый</t>
  </si>
  <si>
    <t>Марсель (кремовый)</t>
  </si>
  <si>
    <t>Мюнхен (коричневый)</t>
  </si>
  <si>
    <t>Стокгольм (серый)</t>
  </si>
  <si>
    <t>Неаполь (белый)</t>
  </si>
  <si>
    <t>Кирпич красный флэшинг</t>
  </si>
  <si>
    <t>Ноттингем (красный флэшинг)</t>
  </si>
  <si>
    <t xml:space="preserve"> с доставкой до МКАД, шт. ³</t>
  </si>
  <si>
    <t>Уппсала (светло-серый)</t>
  </si>
  <si>
    <t>Кирпич белоснежный</t>
  </si>
  <si>
    <t>Валенсия (соломенный)</t>
  </si>
  <si>
    <t>Цены действительны до 30.09.2017 г.</t>
  </si>
  <si>
    <t>Расход кирпича на 1 кв.м кладки указан с учётом растворного шва толщиной 12 мм.</t>
  </si>
  <si>
    <t>¹ Норму загрузки уточнять отдельно.</t>
  </si>
  <si>
    <t>² Поставка в количестве не кратном норме загрузки а/м, осуществляется за дополнительную оплату свободного места в размере 2500 руб./поддон</t>
  </si>
  <si>
    <t xml:space="preserve">³ Цены указаны при поставке материала полными а/м (20 тонн) с учетом стоимости тары. Поставка в количестве не кратном норме загрузки а/м, осуществляется за дополнительную оплату свободного места в размере 1200 руб./поддон.
</t>
  </si>
  <si>
    <t>Прайс-лист кирпич облицовочный российский</t>
  </si>
  <si>
    <t>Кирпич облицовочный BRAER</t>
  </si>
  <si>
    <t>Доставка BRAER</t>
  </si>
  <si>
    <t>Кирпич облицовочный ЛСР лицевой</t>
  </si>
  <si>
    <t>Кирпич облицовочный ЛСР клинкер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</si>
</sst>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_р_."/>
    <numFmt numFmtId="173" formatCode="0.00&quot; &quot;"/>
  </numFmts>
  <fonts count="11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23"/>
      <name val="Arial"/>
      <family val="2"/>
    </font>
    <font>
      <sz val="11"/>
      <name val="Arial Narrow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8"/>
      <color indexed="23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9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8"/>
      <color indexed="8"/>
      <name val="Arial Cyr"/>
      <family val="0"/>
    </font>
    <font>
      <b/>
      <sz val="9"/>
      <color indexed="8"/>
      <name val="Arial Cyr"/>
      <family val="2"/>
    </font>
    <font>
      <sz val="8"/>
      <color indexed="8"/>
      <name val="Arial Cyr"/>
      <family val="0"/>
    </font>
    <font>
      <sz val="9"/>
      <color indexed="8"/>
      <name val="Arial Cyr"/>
      <family val="0"/>
    </font>
    <font>
      <b/>
      <sz val="8"/>
      <name val="Arial Cyr"/>
      <family val="0"/>
    </font>
    <font>
      <sz val="9"/>
      <color indexed="6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sz val="8.5"/>
      <name val="Arial Cyr"/>
      <family val="0"/>
    </font>
    <font>
      <sz val="9"/>
      <name val="Arial Cyr"/>
      <family val="2"/>
    </font>
    <font>
      <b/>
      <sz val="11"/>
      <name val="Arial Cyr"/>
      <family val="2"/>
    </font>
    <font>
      <sz val="13"/>
      <name val="Arial Cyr"/>
      <family val="2"/>
    </font>
    <font>
      <sz val="12"/>
      <name val="Arial"/>
      <family val="2"/>
    </font>
    <font>
      <sz val="8"/>
      <name val="Arial Cyr"/>
      <family val="2"/>
    </font>
    <font>
      <sz val="20"/>
      <color indexed="23"/>
      <name val="Arial"/>
      <family val="2"/>
    </font>
    <font>
      <sz val="20"/>
      <name val="Arial"/>
      <family val="2"/>
    </font>
    <font>
      <b/>
      <sz val="20"/>
      <name val="Calibri"/>
      <family val="2"/>
    </font>
    <font>
      <b/>
      <sz val="12"/>
      <color indexed="62"/>
      <name val="Arial"/>
      <family val="2"/>
    </font>
    <font>
      <sz val="8"/>
      <name val="Calibri"/>
      <family val="2"/>
    </font>
    <font>
      <b/>
      <sz val="18"/>
      <name val="Arial Cyr"/>
      <family val="2"/>
    </font>
    <font>
      <b/>
      <sz val="10"/>
      <color indexed="62"/>
      <name val="Arial CYR"/>
      <family val="2"/>
    </font>
    <font>
      <b/>
      <sz val="10"/>
      <color indexed="62"/>
      <name val="Arial Cyr"/>
      <family val="0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Arial"/>
      <family val="2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b/>
      <sz val="18"/>
      <color indexed="10"/>
      <name val="Arial Cyr"/>
      <family val="2"/>
    </font>
    <font>
      <b/>
      <sz val="10"/>
      <color indexed="10"/>
      <name val="Arial"/>
      <family val="2"/>
    </font>
    <font>
      <b/>
      <u val="single"/>
      <sz val="11"/>
      <color indexed="30"/>
      <name val="Calibri"/>
      <family val="2"/>
    </font>
    <font>
      <sz val="9"/>
      <color indexed="10"/>
      <name val="Arial Cyr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b/>
      <sz val="8"/>
      <color indexed="10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8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30"/>
      <name val="Calibri"/>
      <family val="2"/>
    </font>
    <font>
      <b/>
      <sz val="16"/>
      <color indexed="8"/>
      <name val="Arial Cyr"/>
      <family val="0"/>
    </font>
    <font>
      <u val="single"/>
      <sz val="12"/>
      <color indexed="12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333399"/>
      <name val="Arial"/>
      <family val="2"/>
    </font>
    <font>
      <sz val="10"/>
      <color rgb="FFFF0000"/>
      <name val="Arial Cyr"/>
      <family val="2"/>
    </font>
    <font>
      <sz val="10"/>
      <color rgb="FFFF0000"/>
      <name val="Arial"/>
      <family val="2"/>
    </font>
    <font>
      <b/>
      <sz val="18"/>
      <color rgb="FFFF0000"/>
      <name val="Arial Cyr"/>
      <family val="2"/>
    </font>
    <font>
      <b/>
      <sz val="10"/>
      <color rgb="FFFF0000"/>
      <name val="Arial"/>
      <family val="2"/>
    </font>
    <font>
      <b/>
      <u val="single"/>
      <sz val="11"/>
      <color theme="10"/>
      <name val="Calibri"/>
      <family val="2"/>
    </font>
    <font>
      <sz val="9"/>
      <color rgb="FFFF0000"/>
      <name val="Arial Cyr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  <font>
      <b/>
      <sz val="8"/>
      <color rgb="FFFF0000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  <font>
      <b/>
      <sz val="8"/>
      <color rgb="FF1F497D"/>
      <name val="Calibri"/>
      <family val="2"/>
    </font>
    <font>
      <b/>
      <sz val="11"/>
      <color rgb="FF1F497D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6" applyNumberFormat="0" applyFill="0" applyAlignment="0" applyProtection="0"/>
    <xf numFmtId="0" fontId="87" fillId="28" borderId="7" applyNumberFormat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90" fillId="0" borderId="0" applyNumberFormat="0" applyFill="0" applyBorder="0" applyAlignment="0" applyProtection="0"/>
    <xf numFmtId="0" fontId="91" fillId="30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5" fillId="32" borderId="0" applyNumberFormat="0" applyBorder="0" applyAlignment="0" applyProtection="0"/>
  </cellStyleXfs>
  <cellXfs count="421">
    <xf numFmtId="0" fontId="0" fillId="0" borderId="0" xfId="0" applyFont="1" applyAlignment="1">
      <alignment/>
    </xf>
    <xf numFmtId="0" fontId="3" fillId="33" borderId="0" xfId="61" applyFont="1" applyFill="1">
      <alignment/>
      <protection/>
    </xf>
    <xf numFmtId="0" fontId="2" fillId="33" borderId="0" xfId="61" applyFill="1">
      <alignment/>
      <protection/>
    </xf>
    <xf numFmtId="0" fontId="4" fillId="33" borderId="0" xfId="61" applyFont="1" applyFill="1">
      <alignment/>
      <protection/>
    </xf>
    <xf numFmtId="0" fontId="2" fillId="33" borderId="0" xfId="61" applyFont="1" applyFill="1" applyAlignment="1">
      <alignment horizontal="center"/>
      <protection/>
    </xf>
    <xf numFmtId="0" fontId="2" fillId="33" borderId="0" xfId="61" applyFill="1" applyAlignment="1">
      <alignment horizontal="left"/>
      <protection/>
    </xf>
    <xf numFmtId="0" fontId="2" fillId="0" borderId="0" xfId="61" applyFill="1">
      <alignment/>
      <protection/>
    </xf>
    <xf numFmtId="0" fontId="4" fillId="0" borderId="0" xfId="61" applyFont="1" applyFill="1">
      <alignment/>
      <protection/>
    </xf>
    <xf numFmtId="0" fontId="2" fillId="0" borderId="0" xfId="61" applyFont="1" applyFill="1" applyAlignment="1">
      <alignment horizontal="center"/>
      <protection/>
    </xf>
    <xf numFmtId="0" fontId="2" fillId="0" borderId="0" xfId="61" applyFill="1" applyAlignment="1">
      <alignment horizontal="left"/>
      <protection/>
    </xf>
    <xf numFmtId="0" fontId="2" fillId="0" borderId="0" xfId="61">
      <alignment/>
      <protection/>
    </xf>
    <xf numFmtId="0" fontId="4" fillId="0" borderId="0" xfId="61" applyFont="1">
      <alignment/>
      <protection/>
    </xf>
    <xf numFmtId="0" fontId="2" fillId="0" borderId="0" xfId="61" applyFont="1" applyAlignment="1">
      <alignment horizontal="center"/>
      <protection/>
    </xf>
    <xf numFmtId="0" fontId="2" fillId="0" borderId="0" xfId="61" applyAlignment="1">
      <alignment horizontal="left"/>
      <protection/>
    </xf>
    <xf numFmtId="0" fontId="2" fillId="34" borderId="0" xfId="61" applyFill="1">
      <alignment/>
      <protection/>
    </xf>
    <xf numFmtId="0" fontId="3" fillId="33" borderId="0" xfId="54" applyFont="1" applyFill="1">
      <alignment/>
      <protection/>
    </xf>
    <xf numFmtId="0" fontId="2" fillId="0" borderId="0" xfId="54">
      <alignment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 applyAlignment="1">
      <alignment horizontal="center" vertical="center"/>
      <protection/>
    </xf>
    <xf numFmtId="0" fontId="7" fillId="0" borderId="0" xfId="54" applyFont="1" applyAlignment="1">
      <alignment horizontal="center"/>
      <protection/>
    </xf>
    <xf numFmtId="0" fontId="8" fillId="0" borderId="0" xfId="42" applyFont="1" applyAlignment="1" applyProtection="1">
      <alignment horizontal="left" vertical="center"/>
      <protection/>
    </xf>
    <xf numFmtId="14" fontId="10" fillId="0" borderId="10" xfId="61" applyNumberFormat="1" applyFont="1" applyFill="1" applyBorder="1" applyAlignment="1">
      <alignment horizontal="center"/>
      <protection/>
    </xf>
    <xf numFmtId="14" fontId="6" fillId="0" borderId="10" xfId="61" applyNumberFormat="1" applyFont="1" applyFill="1" applyBorder="1" applyAlignment="1">
      <alignment horizontal="left"/>
      <protection/>
    </xf>
    <xf numFmtId="14" fontId="10" fillId="0" borderId="10" xfId="61" applyNumberFormat="1" applyFont="1" applyFill="1" applyBorder="1" applyAlignment="1">
      <alignment horizontal="left"/>
      <protection/>
    </xf>
    <xf numFmtId="0" fontId="6" fillId="0" borderId="10" xfId="61" applyFont="1" applyBorder="1" applyAlignment="1">
      <alignment horizontal="right"/>
      <protection/>
    </xf>
    <xf numFmtId="0" fontId="2" fillId="0" borderId="11" xfId="61" applyBorder="1">
      <alignment/>
      <protection/>
    </xf>
    <xf numFmtId="0" fontId="2" fillId="0" borderId="12" xfId="61" applyBorder="1">
      <alignment/>
      <protection/>
    </xf>
    <xf numFmtId="0" fontId="4" fillId="0" borderId="12" xfId="61" applyFont="1" applyBorder="1">
      <alignment/>
      <protection/>
    </xf>
    <xf numFmtId="0" fontId="2" fillId="0" borderId="12" xfId="61" applyFont="1" applyBorder="1" applyAlignment="1">
      <alignment horizontal="center"/>
      <protection/>
    </xf>
    <xf numFmtId="0" fontId="2" fillId="0" borderId="12" xfId="61" applyBorder="1" applyAlignment="1">
      <alignment horizontal="left"/>
      <protection/>
    </xf>
    <xf numFmtId="0" fontId="2" fillId="0" borderId="13" xfId="61" applyBorder="1">
      <alignment/>
      <protection/>
    </xf>
    <xf numFmtId="0" fontId="11" fillId="33" borderId="0" xfId="61" applyFont="1" applyFill="1" applyAlignment="1">
      <alignment horizontal="center" vertical="center" wrapText="1"/>
      <protection/>
    </xf>
    <xf numFmtId="0" fontId="12" fillId="0" borderId="0" xfId="61" applyFont="1" applyAlignment="1">
      <alignment horizontal="center" vertical="center" wrapText="1"/>
      <protection/>
    </xf>
    <xf numFmtId="0" fontId="12" fillId="0" borderId="14" xfId="61" applyFont="1" applyBorder="1" applyAlignment="1">
      <alignment horizontal="center" vertical="center" wrapText="1"/>
      <protection/>
    </xf>
    <xf numFmtId="0" fontId="12" fillId="0" borderId="15" xfId="61" applyFont="1" applyBorder="1" applyAlignment="1">
      <alignment horizontal="center" vertical="center" wrapText="1"/>
      <protection/>
    </xf>
    <xf numFmtId="0" fontId="12" fillId="34" borderId="0" xfId="61" applyFont="1" applyFill="1" applyAlignment="1">
      <alignment horizontal="center" vertical="center" wrapText="1"/>
      <protection/>
    </xf>
    <xf numFmtId="0" fontId="12" fillId="33" borderId="0" xfId="61" applyFont="1" applyFill="1" applyAlignment="1">
      <alignment horizontal="center" vertical="center" wrapText="1"/>
      <protection/>
    </xf>
    <xf numFmtId="0" fontId="6" fillId="35" borderId="16" xfId="61" applyFont="1" applyFill="1" applyBorder="1" applyAlignment="1">
      <alignment horizontal="center" vertical="center" wrapText="1"/>
      <protection/>
    </xf>
    <xf numFmtId="0" fontId="6" fillId="35" borderId="17" xfId="61" applyFont="1" applyFill="1" applyBorder="1" applyAlignment="1">
      <alignment horizontal="center" vertical="center" wrapText="1"/>
      <protection/>
    </xf>
    <xf numFmtId="49" fontId="96" fillId="0" borderId="17" xfId="55" applyNumberFormat="1" applyFont="1" applyBorder="1" applyAlignment="1">
      <alignment horizontal="left" vertical="center" indent="2"/>
      <protection/>
    </xf>
    <xf numFmtId="49" fontId="96" fillId="0" borderId="18" xfId="55" applyNumberFormat="1" applyFont="1" applyBorder="1" applyAlignment="1">
      <alignment horizontal="left" vertical="center" indent="2"/>
      <protection/>
    </xf>
    <xf numFmtId="2" fontId="2" fillId="0" borderId="18" xfId="61" applyNumberFormat="1" applyFont="1" applyFill="1" applyBorder="1" applyAlignment="1">
      <alignment horizontal="center" vertical="center" wrapText="1"/>
      <protection/>
    </xf>
    <xf numFmtId="0" fontId="2" fillId="0" borderId="18" xfId="61" applyFont="1" applyFill="1" applyBorder="1" applyAlignment="1">
      <alignment horizontal="center" vertical="center" wrapText="1"/>
      <protection/>
    </xf>
    <xf numFmtId="1" fontId="2" fillId="0" borderId="18" xfId="61" applyNumberFormat="1" applyFont="1" applyBorder="1" applyAlignment="1">
      <alignment horizontal="center" vertical="center" wrapText="1"/>
      <protection/>
    </xf>
    <xf numFmtId="2" fontId="6" fillId="0" borderId="18" xfId="58" applyNumberFormat="1" applyFont="1" applyFill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 wrapText="1"/>
      <protection/>
    </xf>
    <xf numFmtId="0" fontId="2" fillId="0" borderId="19" xfId="61" applyFont="1" applyFill="1" applyBorder="1" applyAlignment="1">
      <alignment horizontal="center" vertical="center" wrapText="1"/>
      <protection/>
    </xf>
    <xf numFmtId="0" fontId="2" fillId="0" borderId="16" xfId="61" applyFont="1" applyFill="1" applyBorder="1" applyAlignment="1">
      <alignment horizontal="center" vertical="center" wrapText="1"/>
      <protection/>
    </xf>
    <xf numFmtId="2" fontId="2" fillId="0" borderId="20" xfId="61" applyNumberFormat="1" applyFont="1" applyFill="1" applyBorder="1" applyAlignment="1">
      <alignment horizontal="center" vertical="center" wrapText="1"/>
      <protection/>
    </xf>
    <xf numFmtId="0" fontId="2" fillId="0" borderId="20" xfId="61" applyFont="1" applyFill="1" applyBorder="1" applyAlignment="1">
      <alignment horizontal="center" vertical="center" wrapText="1"/>
      <protection/>
    </xf>
    <xf numFmtId="1" fontId="2" fillId="0" borderId="20" xfId="61" applyNumberFormat="1" applyFont="1" applyBorder="1" applyAlignment="1">
      <alignment horizontal="center" vertical="center" wrapText="1"/>
      <protection/>
    </xf>
    <xf numFmtId="1" fontId="2" fillId="0" borderId="21" xfId="61" applyNumberFormat="1" applyFont="1" applyBorder="1" applyAlignment="1">
      <alignment horizontal="center" vertical="center" wrapText="1"/>
      <protection/>
    </xf>
    <xf numFmtId="2" fontId="2" fillId="36" borderId="22" xfId="58" applyNumberFormat="1" applyFont="1" applyFill="1" applyBorder="1" applyAlignment="1">
      <alignment horizontal="center" vertical="center"/>
      <protection/>
    </xf>
    <xf numFmtId="2" fontId="2" fillId="36" borderId="23" xfId="58" applyNumberFormat="1" applyFont="1" applyFill="1" applyBorder="1" applyAlignment="1">
      <alignment horizontal="center" vertical="center"/>
      <protection/>
    </xf>
    <xf numFmtId="0" fontId="6" fillId="0" borderId="23" xfId="61" applyFont="1" applyBorder="1" applyAlignment="1">
      <alignment horizontal="center" vertical="center" wrapText="1"/>
      <protection/>
    </xf>
    <xf numFmtId="0" fontId="6" fillId="0" borderId="20" xfId="61" applyFont="1" applyFill="1" applyBorder="1" applyAlignment="1">
      <alignment horizontal="center" vertical="center" wrapText="1"/>
      <protection/>
    </xf>
    <xf numFmtId="0" fontId="2" fillId="0" borderId="23" xfId="61" applyFont="1" applyFill="1" applyBorder="1" applyAlignment="1">
      <alignment horizontal="center" vertical="center" wrapText="1"/>
      <protection/>
    </xf>
    <xf numFmtId="0" fontId="15" fillId="33" borderId="0" xfId="61" applyFont="1" applyFill="1">
      <alignment/>
      <protection/>
    </xf>
    <xf numFmtId="0" fontId="16" fillId="0" borderId="0" xfId="61" applyFont="1">
      <alignment/>
      <protection/>
    </xf>
    <xf numFmtId="0" fontId="16" fillId="0" borderId="24" xfId="61" applyFont="1" applyBorder="1">
      <alignment/>
      <protection/>
    </xf>
    <xf numFmtId="0" fontId="16" fillId="0" borderId="10" xfId="61" applyFont="1" applyBorder="1">
      <alignment/>
      <protection/>
    </xf>
    <xf numFmtId="0" fontId="17" fillId="0" borderId="25" xfId="61" applyFont="1" applyBorder="1">
      <alignment/>
      <protection/>
    </xf>
    <xf numFmtId="0" fontId="16" fillId="0" borderId="10" xfId="61" applyFont="1" applyBorder="1" applyAlignment="1">
      <alignment horizontal="center"/>
      <protection/>
    </xf>
    <xf numFmtId="0" fontId="16" fillId="0" borderId="10" xfId="61" applyFont="1" applyBorder="1" applyAlignment="1">
      <alignment horizontal="left"/>
      <protection/>
    </xf>
    <xf numFmtId="2" fontId="16" fillId="0" borderId="10" xfId="61" applyNumberFormat="1" applyFont="1" applyBorder="1" applyAlignment="1">
      <alignment horizontal="left"/>
      <protection/>
    </xf>
    <xf numFmtId="0" fontId="16" fillId="0" borderId="26" xfId="61" applyFont="1" applyBorder="1">
      <alignment/>
      <protection/>
    </xf>
    <xf numFmtId="0" fontId="16" fillId="34" borderId="0" xfId="61" applyFont="1" applyFill="1">
      <alignment/>
      <protection/>
    </xf>
    <xf numFmtId="0" fontId="16" fillId="33" borderId="0" xfId="61" applyFont="1" applyFill="1">
      <alignment/>
      <protection/>
    </xf>
    <xf numFmtId="0" fontId="16" fillId="0" borderId="0" xfId="61" applyFont="1" applyBorder="1">
      <alignment/>
      <protection/>
    </xf>
    <xf numFmtId="0" fontId="17" fillId="0" borderId="0" xfId="61" applyFont="1" applyBorder="1">
      <alignment/>
      <protection/>
    </xf>
    <xf numFmtId="0" fontId="16" fillId="0" borderId="0" xfId="61" applyFont="1" applyBorder="1" applyAlignment="1">
      <alignment horizontal="center"/>
      <protection/>
    </xf>
    <xf numFmtId="0" fontId="16" fillId="0" borderId="0" xfId="61" applyFont="1" applyBorder="1" applyAlignment="1">
      <alignment horizontal="left"/>
      <protection/>
    </xf>
    <xf numFmtId="2" fontId="16" fillId="0" borderId="0" xfId="61" applyNumberFormat="1" applyFont="1" applyBorder="1" applyAlignment="1">
      <alignment horizontal="left"/>
      <protection/>
    </xf>
    <xf numFmtId="0" fontId="9" fillId="0" borderId="0" xfId="61" applyFont="1" applyBorder="1">
      <alignment/>
      <protection/>
    </xf>
    <xf numFmtId="0" fontId="18" fillId="0" borderId="0" xfId="61" applyFont="1" applyBorder="1">
      <alignment/>
      <protection/>
    </xf>
    <xf numFmtId="0" fontId="2" fillId="0" borderId="0" xfId="54" applyFill="1">
      <alignment/>
      <protection/>
    </xf>
    <xf numFmtId="0" fontId="2" fillId="33" borderId="0" xfId="54" applyFill="1">
      <alignment/>
      <protection/>
    </xf>
    <xf numFmtId="0" fontId="16" fillId="0" borderId="0" xfId="54" applyFont="1" applyFill="1">
      <alignment/>
      <protection/>
    </xf>
    <xf numFmtId="0" fontId="6" fillId="0" borderId="0" xfId="55" applyFont="1" applyFill="1" applyBorder="1" applyAlignment="1">
      <alignment horizontal="left" vertical="center" indent="1"/>
      <protection/>
    </xf>
    <xf numFmtId="0" fontId="19" fillId="0" borderId="0" xfId="61" applyFont="1" applyBorder="1" applyAlignment="1">
      <alignment horizontal="left"/>
      <protection/>
    </xf>
    <xf numFmtId="0" fontId="19" fillId="0" borderId="0" xfId="61" applyFont="1" applyBorder="1" applyAlignment="1">
      <alignment horizontal="center"/>
      <protection/>
    </xf>
    <xf numFmtId="0" fontId="20" fillId="0" borderId="0" xfId="61" applyFont="1" applyBorder="1" applyAlignment="1">
      <alignment/>
      <protection/>
    </xf>
    <xf numFmtId="0" fontId="19" fillId="0" borderId="10" xfId="61" applyFont="1" applyBorder="1" applyAlignment="1">
      <alignment/>
      <protection/>
    </xf>
    <xf numFmtId="14" fontId="19" fillId="0" borderId="10" xfId="61" applyNumberFormat="1" applyFont="1" applyBorder="1" applyAlignment="1">
      <alignment/>
      <protection/>
    </xf>
    <xf numFmtId="0" fontId="10" fillId="0" borderId="11" xfId="61" applyFont="1" applyBorder="1" applyAlignment="1">
      <alignment horizontal="left"/>
      <protection/>
    </xf>
    <xf numFmtId="0" fontId="10" fillId="0" borderId="12" xfId="61" applyFont="1" applyBorder="1" applyAlignment="1">
      <alignment horizontal="left"/>
      <protection/>
    </xf>
    <xf numFmtId="0" fontId="19" fillId="0" borderId="12" xfId="61" applyFont="1" applyBorder="1" applyAlignment="1">
      <alignment horizontal="left"/>
      <protection/>
    </xf>
    <xf numFmtId="0" fontId="19" fillId="0" borderId="12" xfId="61" applyFont="1" applyBorder="1" applyAlignment="1">
      <alignment horizontal="center"/>
      <protection/>
    </xf>
    <xf numFmtId="0" fontId="16" fillId="0" borderId="13" xfId="61" applyFont="1" applyBorder="1">
      <alignment/>
      <protection/>
    </xf>
    <xf numFmtId="0" fontId="10" fillId="0" borderId="14" xfId="61" applyFont="1" applyBorder="1" applyAlignment="1">
      <alignment horizontal="left"/>
      <protection/>
    </xf>
    <xf numFmtId="0" fontId="16" fillId="0" borderId="15" xfId="61" applyFont="1" applyBorder="1">
      <alignment/>
      <protection/>
    </xf>
    <xf numFmtId="0" fontId="10" fillId="0" borderId="24" xfId="61" applyFont="1" applyBorder="1" applyAlignment="1">
      <alignment horizontal="left"/>
      <protection/>
    </xf>
    <xf numFmtId="0" fontId="10" fillId="0" borderId="10" xfId="61" applyFont="1" applyBorder="1" applyAlignment="1">
      <alignment horizontal="left"/>
      <protection/>
    </xf>
    <xf numFmtId="0" fontId="19" fillId="0" borderId="10" xfId="61" applyFont="1" applyBorder="1" applyAlignment="1">
      <alignment horizontal="left"/>
      <protection/>
    </xf>
    <xf numFmtId="0" fontId="19" fillId="0" borderId="10" xfId="61" applyFont="1" applyBorder="1" applyAlignment="1">
      <alignment horizontal="center"/>
      <protection/>
    </xf>
    <xf numFmtId="0" fontId="10" fillId="0" borderId="0" xfId="61" applyFont="1" applyBorder="1" applyAlignment="1">
      <alignment horizontal="left"/>
      <protection/>
    </xf>
    <xf numFmtId="0" fontId="21" fillId="0" borderId="0" xfId="58" applyFont="1" applyFill="1" applyBorder="1" applyAlignment="1">
      <alignment vertical="center"/>
      <protection/>
    </xf>
    <xf numFmtId="0" fontId="21" fillId="0" borderId="0" xfId="61" applyFont="1" applyFill="1" applyBorder="1" applyAlignment="1">
      <alignment horizontal="left" vertical="center"/>
      <protection/>
    </xf>
    <xf numFmtId="0" fontId="22" fillId="0" borderId="0" xfId="61" applyFont="1" applyFill="1" applyBorder="1" applyAlignment="1">
      <alignment horizontal="left" vertical="center"/>
      <protection/>
    </xf>
    <xf numFmtId="0" fontId="21" fillId="0" borderId="0" xfId="61" applyFont="1" applyFill="1" applyBorder="1" applyAlignment="1">
      <alignment vertical="center"/>
      <protection/>
    </xf>
    <xf numFmtId="0" fontId="23" fillId="0" borderId="0" xfId="58" applyFont="1" applyFill="1" applyBorder="1" applyAlignment="1">
      <alignment vertical="center"/>
      <protection/>
    </xf>
    <xf numFmtId="0" fontId="23" fillId="0" borderId="0" xfId="61" applyFont="1" applyFill="1" applyBorder="1" applyAlignment="1">
      <alignment horizontal="left" vertical="center"/>
      <protection/>
    </xf>
    <xf numFmtId="0" fontId="24" fillId="0" borderId="0" xfId="61" applyFont="1" applyFill="1" applyBorder="1" applyAlignment="1">
      <alignment horizontal="left" vertical="center"/>
      <protection/>
    </xf>
    <xf numFmtId="0" fontId="21" fillId="34" borderId="0" xfId="61" applyFont="1" applyFill="1" applyBorder="1" applyAlignment="1">
      <alignment vertical="center"/>
      <protection/>
    </xf>
    <xf numFmtId="0" fontId="25" fillId="0" borderId="0" xfId="58" applyFont="1" applyFill="1" applyBorder="1" applyAlignment="1">
      <alignment vertical="center"/>
      <protection/>
    </xf>
    <xf numFmtId="0" fontId="17" fillId="0" borderId="0" xfId="61" applyFont="1">
      <alignment/>
      <protection/>
    </xf>
    <xf numFmtId="0" fontId="16" fillId="0" borderId="0" xfId="61" applyFont="1" applyAlignment="1">
      <alignment horizontal="center"/>
      <protection/>
    </xf>
    <xf numFmtId="0" fontId="16" fillId="0" borderId="0" xfId="61" applyFont="1" applyAlignment="1">
      <alignment horizontal="left"/>
      <protection/>
    </xf>
    <xf numFmtId="0" fontId="17" fillId="34" borderId="0" xfId="61" applyFont="1" applyFill="1">
      <alignment/>
      <protection/>
    </xf>
    <xf numFmtId="0" fontId="16" fillId="34" borderId="0" xfId="61" applyFont="1" applyFill="1" applyAlignment="1">
      <alignment horizontal="center"/>
      <protection/>
    </xf>
    <xf numFmtId="0" fontId="16" fillId="34" borderId="0" xfId="61" applyFont="1" applyFill="1" applyAlignment="1">
      <alignment horizontal="left"/>
      <protection/>
    </xf>
    <xf numFmtId="0" fontId="26" fillId="33" borderId="0" xfId="60" applyFont="1" applyFill="1" applyAlignment="1" applyProtection="1">
      <alignment vertical="center"/>
      <protection hidden="1"/>
    </xf>
    <xf numFmtId="0" fontId="13" fillId="37" borderId="0" xfId="55" applyNumberFormat="1" applyFont="1" applyFill="1" applyAlignment="1">
      <alignment vertical="center"/>
      <protection/>
    </xf>
    <xf numFmtId="0" fontId="97" fillId="37" borderId="0" xfId="55" applyNumberFormat="1" applyFont="1" applyFill="1" applyAlignment="1">
      <alignment vertical="center"/>
      <protection/>
    </xf>
    <xf numFmtId="0" fontId="13" fillId="37" borderId="0" xfId="55" applyNumberFormat="1" applyFont="1" applyFill="1" applyAlignment="1">
      <alignment vertical="center" wrapText="1"/>
      <protection/>
    </xf>
    <xf numFmtId="0" fontId="13" fillId="36" borderId="0" xfId="55" applyNumberFormat="1" applyFont="1" applyFill="1" applyAlignment="1">
      <alignment vertical="center"/>
      <protection/>
    </xf>
    <xf numFmtId="0" fontId="13" fillId="0" borderId="0" xfId="55" applyNumberFormat="1" applyFont="1" applyFill="1" applyAlignment="1">
      <alignment vertical="center"/>
      <protection/>
    </xf>
    <xf numFmtId="0" fontId="97" fillId="0" borderId="0" xfId="55" applyNumberFormat="1" applyFont="1" applyFill="1" applyAlignment="1">
      <alignment vertical="center"/>
      <protection/>
    </xf>
    <xf numFmtId="0" fontId="13" fillId="0" borderId="0" xfId="55" applyNumberFormat="1" applyFont="1" applyFill="1" applyAlignment="1">
      <alignment vertical="center" wrapText="1"/>
      <protection/>
    </xf>
    <xf numFmtId="0" fontId="2" fillId="0" borderId="0" xfId="55" applyFill="1" applyAlignment="1">
      <alignment horizontal="center"/>
      <protection/>
    </xf>
    <xf numFmtId="0" fontId="98" fillId="0" borderId="0" xfId="55" applyFont="1" applyFill="1" applyAlignment="1">
      <alignment horizontal="center"/>
      <protection/>
    </xf>
    <xf numFmtId="0" fontId="99" fillId="0" borderId="0" xfId="55" applyNumberFormat="1" applyFont="1" applyFill="1" applyAlignment="1">
      <alignment vertical="center" wrapText="1"/>
      <protection/>
    </xf>
    <xf numFmtId="0" fontId="99" fillId="0" borderId="0" xfId="55" applyNumberFormat="1" applyFont="1" applyFill="1" applyAlignment="1">
      <alignment horizontal="center" vertical="center"/>
      <protection/>
    </xf>
    <xf numFmtId="0" fontId="6" fillId="33" borderId="0" xfId="55" applyFont="1" applyFill="1">
      <alignment/>
      <protection/>
    </xf>
    <xf numFmtId="0" fontId="6" fillId="0" borderId="0" xfId="55" applyFont="1" applyFill="1">
      <alignment/>
      <protection/>
    </xf>
    <xf numFmtId="0" fontId="100" fillId="0" borderId="0" xfId="55" applyFont="1" applyFill="1">
      <alignment/>
      <protection/>
    </xf>
    <xf numFmtId="0" fontId="101" fillId="0" borderId="0" xfId="43" applyFont="1" applyFill="1" applyAlignment="1" applyProtection="1">
      <alignment wrapText="1"/>
      <protection/>
    </xf>
    <xf numFmtId="0" fontId="29" fillId="0" borderId="0" xfId="55" applyFont="1" applyFill="1" applyAlignment="1">
      <alignment wrapText="1"/>
      <protection/>
    </xf>
    <xf numFmtId="0" fontId="28" fillId="36" borderId="0" xfId="55" applyNumberFormat="1" applyFont="1" applyFill="1" applyAlignment="1">
      <alignment vertical="center"/>
      <protection/>
    </xf>
    <xf numFmtId="0" fontId="28" fillId="37" borderId="0" xfId="55" applyNumberFormat="1" applyFont="1" applyFill="1" applyAlignment="1">
      <alignment vertical="center"/>
      <protection/>
    </xf>
    <xf numFmtId="0" fontId="6" fillId="36" borderId="0" xfId="55" applyFont="1" applyFill="1">
      <alignment/>
      <protection/>
    </xf>
    <xf numFmtId="0" fontId="30" fillId="33" borderId="0" xfId="55" applyNumberFormat="1" applyFont="1" applyFill="1" applyAlignment="1">
      <alignment vertical="center"/>
      <protection/>
    </xf>
    <xf numFmtId="0" fontId="30" fillId="0" borderId="0" xfId="55" applyNumberFormat="1" applyFont="1" applyFill="1" applyAlignment="1">
      <alignment vertical="center"/>
      <protection/>
    </xf>
    <xf numFmtId="0" fontId="102" fillId="0" borderId="0" xfId="55" applyNumberFormat="1" applyFont="1" applyFill="1" applyAlignment="1">
      <alignment/>
      <protection/>
    </xf>
    <xf numFmtId="14" fontId="28" fillId="0" borderId="10" xfId="55" applyNumberFormat="1" applyFont="1" applyFill="1" applyBorder="1" applyAlignment="1" applyProtection="1">
      <alignment horizontal="left"/>
      <protection hidden="1"/>
    </xf>
    <xf numFmtId="0" fontId="30" fillId="36" borderId="0" xfId="55" applyNumberFormat="1" applyFont="1" applyFill="1" applyAlignment="1">
      <alignment vertical="center"/>
      <protection/>
    </xf>
    <xf numFmtId="0" fontId="9" fillId="0" borderId="0" xfId="61" applyFont="1" applyBorder="1" applyAlignment="1">
      <alignment/>
      <protection/>
    </xf>
    <xf numFmtId="0" fontId="9" fillId="37" borderId="0" xfId="61" applyFont="1" applyFill="1" applyBorder="1" applyAlignment="1">
      <alignment/>
      <protection/>
    </xf>
    <xf numFmtId="0" fontId="97" fillId="0" borderId="11" xfId="55" applyNumberFormat="1" applyFont="1" applyFill="1" applyBorder="1" applyAlignment="1">
      <alignment vertical="center"/>
      <protection/>
    </xf>
    <xf numFmtId="0" fontId="13" fillId="0" borderId="12" xfId="55" applyNumberFormat="1" applyFont="1" applyFill="1" applyBorder="1" applyAlignment="1">
      <alignment vertical="center"/>
      <protection/>
    </xf>
    <xf numFmtId="0" fontId="13" fillId="0" borderId="12" xfId="55" applyNumberFormat="1" applyFont="1" applyFill="1" applyBorder="1" applyAlignment="1">
      <alignment vertical="center" wrapText="1"/>
      <protection/>
    </xf>
    <xf numFmtId="0" fontId="13" fillId="36" borderId="13" xfId="55" applyNumberFormat="1" applyFont="1" applyFill="1" applyBorder="1" applyAlignment="1">
      <alignment vertical="center"/>
      <protection/>
    </xf>
    <xf numFmtId="0" fontId="13" fillId="36" borderId="0" xfId="55" applyNumberFormat="1" applyFont="1" applyFill="1" applyBorder="1" applyAlignment="1">
      <alignment vertical="center"/>
      <protection/>
    </xf>
    <xf numFmtId="0" fontId="97" fillId="0" borderId="14" xfId="55" applyNumberFormat="1" applyFont="1" applyFill="1" applyBorder="1" applyAlignment="1">
      <alignment vertical="center"/>
      <protection/>
    </xf>
    <xf numFmtId="0" fontId="31" fillId="35" borderId="22" xfId="55" applyNumberFormat="1" applyFont="1" applyFill="1" applyBorder="1" applyAlignment="1">
      <alignment horizontal="center" vertical="center" wrapText="1"/>
      <protection/>
    </xf>
    <xf numFmtId="0" fontId="13" fillId="36" borderId="15" xfId="55" applyNumberFormat="1" applyFont="1" applyFill="1" applyBorder="1" applyAlignment="1">
      <alignment vertical="center"/>
      <protection/>
    </xf>
    <xf numFmtId="0" fontId="13" fillId="0" borderId="27" xfId="55" applyNumberFormat="1" applyFont="1" applyFill="1" applyBorder="1" applyAlignment="1">
      <alignment horizontal="left" vertical="center" wrapText="1" indent="1"/>
      <protection/>
    </xf>
    <xf numFmtId="0" fontId="13" fillId="0" borderId="27" xfId="55" applyNumberFormat="1" applyFont="1" applyFill="1" applyBorder="1" applyAlignment="1">
      <alignment horizontal="left" vertical="center" wrapText="1" indent="1"/>
      <protection/>
    </xf>
    <xf numFmtId="0" fontId="13" fillId="0" borderId="15" xfId="55" applyNumberFormat="1" applyFont="1" applyFill="1" applyBorder="1" applyAlignment="1">
      <alignment vertical="center"/>
      <protection/>
    </xf>
    <xf numFmtId="0" fontId="13" fillId="0" borderId="0" xfId="55" applyNumberFormat="1" applyFont="1" applyFill="1" applyBorder="1" applyAlignment="1">
      <alignment vertical="center"/>
      <protection/>
    </xf>
    <xf numFmtId="0" fontId="97" fillId="0" borderId="24" xfId="55" applyNumberFormat="1" applyFont="1" applyFill="1" applyBorder="1" applyAlignment="1">
      <alignment horizontal="center" vertical="center"/>
      <protection/>
    </xf>
    <xf numFmtId="0" fontId="13" fillId="0" borderId="25" xfId="55" applyNumberFormat="1" applyFont="1" applyFill="1" applyBorder="1" applyAlignment="1">
      <alignment vertical="center"/>
      <protection/>
    </xf>
    <xf numFmtId="0" fontId="13" fillId="0" borderId="25" xfId="55" applyNumberFormat="1" applyFont="1" applyFill="1" applyBorder="1" applyAlignment="1">
      <alignment vertical="center" wrapText="1"/>
      <protection/>
    </xf>
    <xf numFmtId="0" fontId="33" fillId="0" borderId="25" xfId="60" applyFont="1" applyFill="1" applyBorder="1" applyAlignment="1">
      <alignment horizontal="right"/>
      <protection/>
    </xf>
    <xf numFmtId="0" fontId="13" fillId="36" borderId="26" xfId="55" applyNumberFormat="1" applyFont="1" applyFill="1" applyBorder="1" applyAlignment="1">
      <alignment horizontal="center" vertical="center"/>
      <protection/>
    </xf>
    <xf numFmtId="0" fontId="13" fillId="36" borderId="0" xfId="55" applyNumberFormat="1" applyFont="1" applyFill="1" applyBorder="1" applyAlignment="1">
      <alignment horizontal="center" vertical="center"/>
      <protection/>
    </xf>
    <xf numFmtId="0" fontId="97" fillId="0" borderId="0" xfId="55" applyNumberFormat="1" applyFont="1" applyFill="1" applyBorder="1" applyAlignment="1">
      <alignment horizontal="center" vertical="center"/>
      <protection/>
    </xf>
    <xf numFmtId="0" fontId="13" fillId="0" borderId="0" xfId="55" applyNumberFormat="1" applyFont="1" applyFill="1" applyBorder="1" applyAlignment="1">
      <alignment vertical="center" wrapText="1"/>
      <protection/>
    </xf>
    <xf numFmtId="0" fontId="33" fillId="0" borderId="0" xfId="60" applyFont="1" applyFill="1" applyBorder="1" applyAlignment="1">
      <alignment horizontal="right"/>
      <protection/>
    </xf>
    <xf numFmtId="0" fontId="13" fillId="0" borderId="0" xfId="55" applyNumberFormat="1" applyFont="1" applyFill="1" applyBorder="1" applyAlignment="1">
      <alignment horizontal="left" vertical="center"/>
      <protection/>
    </xf>
    <xf numFmtId="0" fontId="25" fillId="0" borderId="0" xfId="55" applyFont="1" applyFill="1" applyAlignment="1">
      <alignment horizontal="left" vertical="center"/>
      <protection/>
    </xf>
    <xf numFmtId="0" fontId="25" fillId="0" borderId="0" xfId="55" applyFont="1" applyFill="1" applyAlignment="1">
      <alignment horizontal="left" vertical="center" wrapText="1"/>
      <protection/>
    </xf>
    <xf numFmtId="0" fontId="21" fillId="0" borderId="0" xfId="55" applyFont="1" applyFill="1" applyBorder="1" applyAlignment="1">
      <alignment vertical="center"/>
      <protection/>
    </xf>
    <xf numFmtId="0" fontId="2" fillId="0" borderId="0" xfId="55" applyAlignment="1">
      <alignment vertical="center"/>
      <protection/>
    </xf>
    <xf numFmtId="0" fontId="23" fillId="0" borderId="0" xfId="55" applyFont="1" applyFill="1" applyBorder="1" applyAlignment="1">
      <alignment vertical="center"/>
      <protection/>
    </xf>
    <xf numFmtId="0" fontId="21" fillId="0" borderId="0" xfId="55" applyFont="1" applyFill="1" applyBorder="1" applyAlignment="1">
      <alignment horizontal="left" vertical="center"/>
      <protection/>
    </xf>
    <xf numFmtId="0" fontId="34" fillId="0" borderId="0" xfId="55" applyFont="1" applyFill="1" applyBorder="1" applyAlignment="1">
      <alignment horizontal="left" vertical="center"/>
      <protection/>
    </xf>
    <xf numFmtId="0" fontId="25" fillId="0" borderId="0" xfId="55" applyFont="1" applyFill="1" applyBorder="1" applyAlignment="1">
      <alignment horizontal="left" vertical="center"/>
      <protection/>
    </xf>
    <xf numFmtId="0" fontId="25" fillId="0" borderId="0" xfId="55" applyFont="1" applyFill="1" applyBorder="1" applyAlignment="1">
      <alignment vertical="center"/>
      <protection/>
    </xf>
    <xf numFmtId="0" fontId="103" fillId="0" borderId="0" xfId="55" applyFont="1" applyFill="1" applyBorder="1" applyAlignment="1">
      <alignment vertical="center"/>
      <protection/>
    </xf>
    <xf numFmtId="0" fontId="25" fillId="37" borderId="0" xfId="55" applyFont="1" applyFill="1" applyBorder="1" applyAlignment="1">
      <alignment horizontal="left" vertical="center"/>
      <protection/>
    </xf>
    <xf numFmtId="0" fontId="104" fillId="37" borderId="0" xfId="55" applyFont="1" applyFill="1" applyBorder="1" applyAlignment="1">
      <alignment vertical="center"/>
      <protection/>
    </xf>
    <xf numFmtId="0" fontId="105" fillId="0" borderId="0" xfId="59" applyFont="1" applyBorder="1" applyAlignment="1">
      <alignment horizontal="left"/>
      <protection/>
    </xf>
    <xf numFmtId="0" fontId="19" fillId="0" borderId="0" xfId="59" applyFont="1" applyBorder="1" applyAlignment="1">
      <alignment horizontal="left"/>
      <protection/>
    </xf>
    <xf numFmtId="0" fontId="35" fillId="33" borderId="0" xfId="55" applyFont="1" applyFill="1">
      <alignment/>
      <protection/>
    </xf>
    <xf numFmtId="0" fontId="36" fillId="0" borderId="0" xfId="55" applyFont="1">
      <alignment/>
      <protection/>
    </xf>
    <xf numFmtId="0" fontId="7" fillId="0" borderId="0" xfId="55" applyFont="1" applyAlignment="1">
      <alignment horizontal="center" vertical="center"/>
      <protection/>
    </xf>
    <xf numFmtId="0" fontId="36" fillId="0" borderId="0" xfId="61" applyFont="1">
      <alignment/>
      <protection/>
    </xf>
    <xf numFmtId="0" fontId="36" fillId="34" borderId="0" xfId="61" applyFont="1" applyFill="1">
      <alignment/>
      <protection/>
    </xf>
    <xf numFmtId="0" fontId="36" fillId="33" borderId="0" xfId="61" applyFont="1" applyFill="1">
      <alignment/>
      <protection/>
    </xf>
    <xf numFmtId="14" fontId="6" fillId="0" borderId="10" xfId="61" applyNumberFormat="1" applyFont="1" applyFill="1" applyBorder="1" applyAlignment="1">
      <alignment horizontal="left" indent="1"/>
      <protection/>
    </xf>
    <xf numFmtId="0" fontId="37" fillId="0" borderId="0" xfId="55" applyFont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0" fontId="6" fillId="0" borderId="17" xfId="61" applyFont="1" applyFill="1" applyBorder="1" applyAlignment="1">
      <alignment horizontal="center" vertical="center" wrapText="1"/>
      <protection/>
    </xf>
    <xf numFmtId="0" fontId="10" fillId="0" borderId="18" xfId="55" applyFont="1" applyFill="1" applyBorder="1" applyAlignment="1">
      <alignment horizontal="center" vertical="center" wrapText="1"/>
      <protection/>
    </xf>
    <xf numFmtId="0" fontId="12" fillId="36" borderId="14" xfId="61" applyFont="1" applyFill="1" applyBorder="1" applyAlignment="1">
      <alignment horizontal="center" vertical="center" wrapText="1"/>
      <protection/>
    </xf>
    <xf numFmtId="0" fontId="2" fillId="36" borderId="28" xfId="61" applyFont="1" applyFill="1" applyBorder="1" applyAlignment="1">
      <alignment horizontal="left" vertical="center" wrapText="1" indent="1"/>
      <protection/>
    </xf>
    <xf numFmtId="0" fontId="2" fillId="36" borderId="28" xfId="61" applyFont="1" applyFill="1" applyBorder="1" applyAlignment="1" quotePrefix="1">
      <alignment horizontal="center" vertical="center" wrapText="1"/>
      <protection/>
    </xf>
    <xf numFmtId="0" fontId="2" fillId="36" borderId="28" xfId="61" applyFont="1" applyFill="1" applyBorder="1" applyAlignment="1">
      <alignment horizontal="center" vertical="center" wrapText="1"/>
      <protection/>
    </xf>
    <xf numFmtId="0" fontId="2" fillId="0" borderId="28" xfId="61" applyFont="1" applyFill="1" applyBorder="1" applyAlignment="1">
      <alignment horizontal="center" vertical="center" wrapText="1"/>
      <protection/>
    </xf>
    <xf numFmtId="2" fontId="2" fillId="36" borderId="22" xfId="61" applyNumberFormat="1" applyFont="1" applyFill="1" applyBorder="1" applyAlignment="1">
      <alignment horizontal="center" vertical="center" wrapText="1"/>
      <protection/>
    </xf>
    <xf numFmtId="0" fontId="2" fillId="36" borderId="20" xfId="61" applyFont="1" applyFill="1" applyBorder="1" applyAlignment="1">
      <alignment horizontal="center" vertical="center" wrapText="1"/>
      <protection/>
    </xf>
    <xf numFmtId="1" fontId="2" fillId="36" borderId="20" xfId="61" applyNumberFormat="1" applyFont="1" applyFill="1" applyBorder="1" applyAlignment="1">
      <alignment horizontal="center" vertical="center" wrapText="1"/>
      <protection/>
    </xf>
    <xf numFmtId="1" fontId="2" fillId="36" borderId="21" xfId="61" applyNumberFormat="1" applyFont="1" applyFill="1" applyBorder="1" applyAlignment="1">
      <alignment horizontal="center" vertical="center" wrapText="1"/>
      <protection/>
    </xf>
    <xf numFmtId="0" fontId="12" fillId="36" borderId="15" xfId="61" applyFont="1" applyFill="1" applyBorder="1" applyAlignment="1">
      <alignment horizontal="center" vertical="center" wrapText="1"/>
      <protection/>
    </xf>
    <xf numFmtId="49" fontId="38" fillId="36" borderId="17" xfId="61" applyNumberFormat="1" applyFont="1" applyFill="1" applyBorder="1" applyAlignment="1">
      <alignment horizontal="left" vertical="center" wrapText="1" indent="3"/>
      <protection/>
    </xf>
    <xf numFmtId="0" fontId="6" fillId="36" borderId="17" xfId="61" applyFont="1" applyFill="1" applyBorder="1" applyAlignment="1">
      <alignment horizontal="center" vertical="center" wrapText="1"/>
      <protection/>
    </xf>
    <xf numFmtId="0" fontId="12" fillId="36" borderId="0" xfId="61" applyFont="1" applyFill="1" applyAlignment="1">
      <alignment horizontal="center" vertical="center" wrapText="1"/>
      <protection/>
    </xf>
    <xf numFmtId="49" fontId="38" fillId="36" borderId="18" xfId="61" applyNumberFormat="1" applyFont="1" applyFill="1" applyBorder="1" applyAlignment="1">
      <alignment horizontal="left" vertical="center" wrapText="1" indent="3"/>
      <protection/>
    </xf>
    <xf numFmtId="49" fontId="38" fillId="36" borderId="27" xfId="61" applyNumberFormat="1" applyFont="1" applyFill="1" applyBorder="1" applyAlignment="1">
      <alignment horizontal="left" vertical="center" wrapText="1" indent="3"/>
      <protection/>
    </xf>
    <xf numFmtId="2" fontId="2" fillId="36" borderId="27" xfId="61" applyNumberFormat="1" applyFont="1" applyFill="1" applyBorder="1" applyAlignment="1">
      <alignment horizontal="center" vertical="center" wrapText="1"/>
      <protection/>
    </xf>
    <xf numFmtId="0" fontId="2" fillId="36" borderId="27" xfId="61" applyFont="1" applyFill="1" applyBorder="1" applyAlignment="1">
      <alignment horizontal="center" vertical="center" wrapText="1"/>
      <protection/>
    </xf>
    <xf numFmtId="1" fontId="2" fillId="36" borderId="27" xfId="61" applyNumberFormat="1" applyFont="1" applyFill="1" applyBorder="1" applyAlignment="1">
      <alignment horizontal="center" vertical="center" wrapText="1"/>
      <protection/>
    </xf>
    <xf numFmtId="2" fontId="6" fillId="36" borderId="0" xfId="58" applyNumberFormat="1" applyFont="1" applyFill="1" applyBorder="1" applyAlignment="1">
      <alignment horizontal="center" vertical="center"/>
      <protection/>
    </xf>
    <xf numFmtId="2" fontId="2" fillId="36" borderId="18" xfId="58" applyNumberFormat="1" applyFont="1" applyFill="1" applyBorder="1" applyAlignment="1">
      <alignment horizontal="center" vertical="center"/>
      <protection/>
    </xf>
    <xf numFmtId="1" fontId="2" fillId="36" borderId="28" xfId="61" applyNumberFormat="1" applyFont="1" applyFill="1" applyBorder="1" applyAlignment="1">
      <alignment horizontal="center" vertical="center" wrapText="1"/>
      <protection/>
    </xf>
    <xf numFmtId="173" fontId="2" fillId="36" borderId="18" xfId="58" applyNumberFormat="1" applyFont="1" applyFill="1" applyBorder="1" applyAlignment="1">
      <alignment horizontal="center" vertical="center"/>
      <protection/>
    </xf>
    <xf numFmtId="173" fontId="2" fillId="36" borderId="0" xfId="58" applyNumberFormat="1" applyFont="1" applyFill="1" applyBorder="1" applyAlignment="1">
      <alignment horizontal="center" vertical="center"/>
      <protection/>
    </xf>
    <xf numFmtId="0" fontId="16" fillId="36" borderId="24" xfId="61" applyFont="1" applyFill="1" applyBorder="1">
      <alignment/>
      <protection/>
    </xf>
    <xf numFmtId="0" fontId="17" fillId="36" borderId="25" xfId="61" applyFont="1" applyFill="1" applyBorder="1">
      <alignment/>
      <protection/>
    </xf>
    <xf numFmtId="0" fontId="16" fillId="36" borderId="25" xfId="61" applyFont="1" applyFill="1" applyBorder="1" applyAlignment="1">
      <alignment horizontal="center"/>
      <protection/>
    </xf>
    <xf numFmtId="0" fontId="16" fillId="36" borderId="25" xfId="61" applyFont="1" applyFill="1" applyBorder="1" applyAlignment="1">
      <alignment horizontal="left"/>
      <protection/>
    </xf>
    <xf numFmtId="2" fontId="16" fillId="36" borderId="25" xfId="61" applyNumberFormat="1" applyFont="1" applyFill="1" applyBorder="1" applyAlignment="1">
      <alignment horizontal="left"/>
      <protection/>
    </xf>
    <xf numFmtId="0" fontId="16" fillId="36" borderId="25" xfId="61" applyFont="1" applyFill="1" applyBorder="1">
      <alignment/>
      <protection/>
    </xf>
    <xf numFmtId="0" fontId="16" fillId="36" borderId="26" xfId="61" applyFont="1" applyFill="1" applyBorder="1">
      <alignment/>
      <protection/>
    </xf>
    <xf numFmtId="0" fontId="16" fillId="36" borderId="0" xfId="61" applyFont="1" applyFill="1">
      <alignment/>
      <protection/>
    </xf>
    <xf numFmtId="0" fontId="16" fillId="36" borderId="0" xfId="61" applyFont="1" applyFill="1" applyBorder="1">
      <alignment/>
      <protection/>
    </xf>
    <xf numFmtId="0" fontId="17" fillId="36" borderId="0" xfId="61" applyFont="1" applyFill="1" applyBorder="1">
      <alignment/>
      <protection/>
    </xf>
    <xf numFmtId="0" fontId="16" fillId="36" borderId="0" xfId="61" applyFont="1" applyFill="1" applyBorder="1" applyAlignment="1">
      <alignment horizontal="center"/>
      <protection/>
    </xf>
    <xf numFmtId="0" fontId="16" fillId="36" borderId="0" xfId="61" applyFont="1" applyFill="1" applyBorder="1" applyAlignment="1">
      <alignment horizontal="left"/>
      <protection/>
    </xf>
    <xf numFmtId="2" fontId="16" fillId="36" borderId="0" xfId="61" applyNumberFormat="1" applyFont="1" applyFill="1" applyBorder="1" applyAlignment="1">
      <alignment horizontal="left"/>
      <protection/>
    </xf>
    <xf numFmtId="0" fontId="9" fillId="36" borderId="0" xfId="61" applyFont="1" applyFill="1" applyBorder="1">
      <alignment/>
      <protection/>
    </xf>
    <xf numFmtId="0" fontId="39" fillId="36" borderId="0" xfId="61" applyFont="1" applyFill="1" applyBorder="1" applyAlignment="1">
      <alignment horizontal="left"/>
      <protection/>
    </xf>
    <xf numFmtId="0" fontId="3" fillId="33" borderId="0" xfId="55" applyFont="1" applyFill="1">
      <alignment/>
      <protection/>
    </xf>
    <xf numFmtId="0" fontId="2" fillId="0" borderId="0" xfId="55" applyFill="1">
      <alignment/>
      <protection/>
    </xf>
    <xf numFmtId="0" fontId="2" fillId="36" borderId="0" xfId="55" applyFont="1" applyFill="1" applyBorder="1" applyAlignment="1">
      <alignment horizontal="left" vertical="center" indent="1"/>
      <protection/>
    </xf>
    <xf numFmtId="0" fontId="2" fillId="33" borderId="0" xfId="55" applyFill="1">
      <alignment/>
      <protection/>
    </xf>
    <xf numFmtId="0" fontId="16" fillId="0" borderId="0" xfId="55" applyFont="1" applyFill="1">
      <alignment/>
      <protection/>
    </xf>
    <xf numFmtId="0" fontId="2" fillId="0" borderId="0" xfId="55" applyFont="1" applyFill="1" applyBorder="1" applyAlignment="1">
      <alignment horizontal="left" vertical="center" indent="1"/>
      <protection/>
    </xf>
    <xf numFmtId="0" fontId="16" fillId="0" borderId="25" xfId="61" applyFont="1" applyBorder="1" applyAlignment="1">
      <alignment horizontal="center"/>
      <protection/>
    </xf>
    <xf numFmtId="0" fontId="16" fillId="0" borderId="25" xfId="61" applyFont="1" applyBorder="1" applyAlignment="1">
      <alignment horizontal="left"/>
      <protection/>
    </xf>
    <xf numFmtId="2" fontId="16" fillId="0" borderId="25" xfId="61" applyNumberFormat="1" applyFont="1" applyBorder="1" applyAlignment="1">
      <alignment horizontal="left"/>
      <protection/>
    </xf>
    <xf numFmtId="0" fontId="16" fillId="0" borderId="25" xfId="61" applyFont="1" applyBorder="1">
      <alignment/>
      <protection/>
    </xf>
    <xf numFmtId="0" fontId="2" fillId="0" borderId="0" xfId="61" applyFont="1" applyBorder="1" applyAlignment="1">
      <alignment horizontal="left" indent="1"/>
      <protection/>
    </xf>
    <xf numFmtId="0" fontId="82" fillId="0" borderId="0" xfId="42" applyBorder="1" applyAlignment="1" applyProtection="1">
      <alignment horizontal="left"/>
      <protection/>
    </xf>
    <xf numFmtId="0" fontId="2" fillId="0" borderId="0" xfId="55" applyFont="1" applyFill="1" applyBorder="1" applyAlignment="1">
      <alignment vertical="center"/>
      <protection/>
    </xf>
    <xf numFmtId="0" fontId="82" fillId="0" borderId="0" xfId="42" applyFill="1" applyBorder="1" applyAlignment="1" applyProtection="1">
      <alignment vertical="center"/>
      <protection/>
    </xf>
    <xf numFmtId="0" fontId="26" fillId="33" borderId="0" xfId="0" applyFont="1" applyFill="1" applyAlignment="1" applyProtection="1">
      <alignment vertical="center"/>
      <protection hidden="1"/>
    </xf>
    <xf numFmtId="0" fontId="40" fillId="0" borderId="0" xfId="55" applyNumberFormat="1" applyFont="1" applyFill="1" applyAlignment="1">
      <alignment vertical="center" wrapText="1"/>
      <protection/>
    </xf>
    <xf numFmtId="0" fontId="40" fillId="0" borderId="0" xfId="55" applyNumberFormat="1" applyFont="1" applyFill="1" applyAlignment="1">
      <alignment horizontal="center" vertical="center"/>
      <protection/>
    </xf>
    <xf numFmtId="0" fontId="101" fillId="0" borderId="0" xfId="42" applyFont="1" applyFill="1" applyAlignment="1" applyProtection="1">
      <alignment wrapText="1"/>
      <protection/>
    </xf>
    <xf numFmtId="0" fontId="30" fillId="0" borderId="0" xfId="55" applyNumberFormat="1" applyFont="1" applyFill="1" applyAlignment="1">
      <alignment/>
      <protection/>
    </xf>
    <xf numFmtId="14" fontId="28" fillId="0" borderId="10" xfId="55" applyNumberFormat="1" applyFont="1" applyFill="1" applyBorder="1" applyAlignment="1" applyProtection="1">
      <alignment horizontal="left"/>
      <protection hidden="1" locked="0"/>
    </xf>
    <xf numFmtId="0" fontId="28" fillId="0" borderId="10" xfId="55" applyNumberFormat="1" applyFont="1" applyFill="1" applyBorder="1" applyAlignment="1">
      <alignment horizontal="right"/>
      <protection/>
    </xf>
    <xf numFmtId="0" fontId="28" fillId="0" borderId="10" xfId="55" applyNumberFormat="1" applyFont="1" applyFill="1" applyBorder="1" applyAlignment="1">
      <alignment/>
      <protection/>
    </xf>
    <xf numFmtId="0" fontId="13" fillId="0" borderId="11" xfId="55" applyNumberFormat="1" applyFont="1" applyFill="1" applyBorder="1" applyAlignment="1">
      <alignment vertical="center"/>
      <protection/>
    </xf>
    <xf numFmtId="0" fontId="13" fillId="0" borderId="29" xfId="55" applyNumberFormat="1" applyFont="1" applyFill="1" applyBorder="1" applyAlignment="1">
      <alignment vertical="center"/>
      <protection/>
    </xf>
    <xf numFmtId="0" fontId="13" fillId="36" borderId="29" xfId="55" applyNumberFormat="1" applyFont="1" applyFill="1" applyBorder="1" applyAlignment="1">
      <alignment vertical="center"/>
      <protection/>
    </xf>
    <xf numFmtId="0" fontId="13" fillId="0" borderId="14" xfId="55" applyNumberFormat="1" applyFont="1" applyFill="1" applyBorder="1" applyAlignment="1">
      <alignment vertical="center"/>
      <protection/>
    </xf>
    <xf numFmtId="0" fontId="41" fillId="38" borderId="22" xfId="55" applyNumberFormat="1" applyFont="1" applyFill="1" applyBorder="1" applyAlignment="1">
      <alignment horizontal="left" vertical="center" wrapText="1" indent="1"/>
      <protection/>
    </xf>
    <xf numFmtId="0" fontId="28" fillId="37" borderId="0" xfId="55" applyNumberFormat="1" applyFont="1" applyFill="1" applyAlignment="1">
      <alignment vertical="center"/>
      <protection/>
    </xf>
    <xf numFmtId="0" fontId="28" fillId="0" borderId="0" xfId="55" applyNumberFormat="1" applyFont="1" applyFill="1" applyAlignment="1">
      <alignment vertical="center"/>
      <protection/>
    </xf>
    <xf numFmtId="0" fontId="28" fillId="0" borderId="14" xfId="55" applyNumberFormat="1" applyFont="1" applyFill="1" applyBorder="1" applyAlignment="1">
      <alignment vertical="center"/>
      <protection/>
    </xf>
    <xf numFmtId="0" fontId="42" fillId="38" borderId="30" xfId="55" applyNumberFormat="1" applyFont="1" applyFill="1" applyBorder="1" applyAlignment="1">
      <alignment horizontal="center" vertical="center" wrapText="1"/>
      <protection/>
    </xf>
    <xf numFmtId="0" fontId="42" fillId="38" borderId="23" xfId="55" applyNumberFormat="1" applyFont="1" applyFill="1" applyBorder="1" applyAlignment="1">
      <alignment horizontal="center" vertical="center" wrapText="1"/>
      <protection/>
    </xf>
    <xf numFmtId="0" fontId="28" fillId="36" borderId="15" xfId="55" applyNumberFormat="1" applyFont="1" applyFill="1" applyBorder="1" applyAlignment="1">
      <alignment vertical="center"/>
      <protection/>
    </xf>
    <xf numFmtId="0" fontId="28" fillId="36" borderId="0" xfId="55" applyNumberFormat="1" applyFont="1" applyFill="1" applyAlignment="1">
      <alignment vertical="center"/>
      <protection/>
    </xf>
    <xf numFmtId="0" fontId="13" fillId="0" borderId="31" xfId="55" applyNumberFormat="1" applyFont="1" applyFill="1" applyBorder="1" applyAlignment="1">
      <alignment horizontal="left" vertical="center" wrapText="1" indent="1"/>
      <protection/>
    </xf>
    <xf numFmtId="172" fontId="32" fillId="0" borderId="20" xfId="55" applyNumberFormat="1" applyFont="1" applyFill="1" applyBorder="1" applyAlignment="1">
      <alignment horizontal="center" vertical="center" wrapText="1"/>
      <protection/>
    </xf>
    <xf numFmtId="172" fontId="32" fillId="0" borderId="23" xfId="55" applyNumberFormat="1" applyFont="1" applyFill="1" applyBorder="1" applyAlignment="1">
      <alignment horizontal="center" vertical="center" wrapText="1"/>
      <protection/>
    </xf>
    <xf numFmtId="0" fontId="13" fillId="0" borderId="24" xfId="55" applyNumberFormat="1" applyFont="1" applyFill="1" applyBorder="1" applyAlignment="1">
      <alignment horizontal="center" vertical="center"/>
      <protection/>
    </xf>
    <xf numFmtId="0" fontId="33" fillId="0" borderId="25" xfId="0" applyFont="1" applyFill="1" applyBorder="1" applyAlignment="1">
      <alignment horizontal="right"/>
    </xf>
    <xf numFmtId="0" fontId="106" fillId="0" borderId="25" xfId="0" applyFont="1" applyBorder="1" applyAlignment="1">
      <alignment/>
    </xf>
    <xf numFmtId="0" fontId="107" fillId="0" borderId="25" xfId="0" applyFont="1" applyBorder="1" applyAlignment="1">
      <alignment/>
    </xf>
    <xf numFmtId="0" fontId="13" fillId="0" borderId="0" xfId="55" applyNumberFormat="1" applyFont="1" applyFill="1" applyBorder="1" applyAlignment="1">
      <alignment horizontal="center" vertical="center"/>
      <protection/>
    </xf>
    <xf numFmtId="0" fontId="33" fillId="0" borderId="0" xfId="0" applyFont="1" applyFill="1" applyBorder="1" applyAlignment="1">
      <alignment horizontal="right"/>
    </xf>
    <xf numFmtId="0" fontId="106" fillId="0" borderId="0" xfId="0" applyFont="1" applyBorder="1" applyAlignment="1">
      <alignment/>
    </xf>
    <xf numFmtId="0" fontId="107" fillId="0" borderId="0" xfId="0" applyFont="1" applyBorder="1" applyAlignment="1">
      <alignment/>
    </xf>
    <xf numFmtId="0" fontId="25" fillId="0" borderId="0" xfId="55" applyFont="1" applyFill="1" applyBorder="1" applyAlignment="1">
      <alignment horizontal="left" vertical="center"/>
      <protection/>
    </xf>
    <xf numFmtId="0" fontId="108" fillId="0" borderId="0" xfId="0" applyFont="1" applyAlignment="1">
      <alignment vertical="center"/>
    </xf>
    <xf numFmtId="0" fontId="43" fillId="0" borderId="0" xfId="61" applyFont="1">
      <alignment/>
      <protection/>
    </xf>
    <xf numFmtId="0" fontId="35" fillId="33" borderId="0" xfId="56" applyFont="1" applyFill="1">
      <alignment/>
      <protection/>
    </xf>
    <xf numFmtId="0" fontId="36" fillId="0" borderId="0" xfId="56" applyFont="1">
      <alignment/>
      <protection/>
    </xf>
    <xf numFmtId="0" fontId="7" fillId="0" borderId="0" xfId="56" applyFont="1" applyAlignment="1">
      <alignment horizontal="center" vertical="center"/>
      <protection/>
    </xf>
    <xf numFmtId="0" fontId="8" fillId="0" borderId="0" xfId="43" applyFont="1" applyAlignment="1" applyProtection="1">
      <alignment horizontal="left" vertical="center"/>
      <protection/>
    </xf>
    <xf numFmtId="0" fontId="109" fillId="0" borderId="0" xfId="0" applyFont="1" applyAlignment="1">
      <alignment vertical="center"/>
    </xf>
    <xf numFmtId="0" fontId="6" fillId="35" borderId="28" xfId="61" applyFont="1" applyFill="1" applyBorder="1" applyAlignment="1">
      <alignment horizontal="center" vertical="center" wrapText="1"/>
      <protection/>
    </xf>
    <xf numFmtId="0" fontId="6" fillId="35" borderId="22" xfId="61" applyFont="1" applyFill="1" applyBorder="1" applyAlignment="1">
      <alignment horizontal="center" vertical="center" wrapText="1"/>
      <protection/>
    </xf>
    <xf numFmtId="0" fontId="6" fillId="35" borderId="20" xfId="61" applyFont="1" applyFill="1" applyBorder="1" applyAlignment="1">
      <alignment horizontal="center" vertical="center" wrapText="1"/>
      <protection/>
    </xf>
    <xf numFmtId="0" fontId="6" fillId="35" borderId="21" xfId="61" applyFont="1" applyFill="1" applyBorder="1" applyAlignment="1">
      <alignment horizontal="center" vertical="center" wrapText="1"/>
      <protection/>
    </xf>
    <xf numFmtId="12" fontId="2" fillId="36" borderId="20" xfId="61" applyNumberFormat="1" applyFont="1" applyFill="1" applyBorder="1" applyAlignment="1">
      <alignment horizontal="center" vertical="center" wrapText="1"/>
      <protection/>
    </xf>
    <xf numFmtId="0" fontId="2" fillId="36" borderId="21" xfId="61" applyNumberFormat="1" applyFont="1" applyFill="1" applyBorder="1" applyAlignment="1">
      <alignment horizontal="center" vertical="center" wrapText="1"/>
      <protection/>
    </xf>
    <xf numFmtId="0" fontId="10" fillId="36" borderId="18" xfId="56" applyFont="1" applyFill="1" applyBorder="1" applyAlignment="1">
      <alignment horizontal="center" vertical="center" wrapText="1"/>
      <protection/>
    </xf>
    <xf numFmtId="0" fontId="6" fillId="36" borderId="18" xfId="61" applyFont="1" applyFill="1" applyBorder="1" applyAlignment="1">
      <alignment horizontal="center" vertical="center" wrapText="1"/>
      <protection/>
    </xf>
    <xf numFmtId="2" fontId="2" fillId="36" borderId="32" xfId="58" applyNumberFormat="1" applyFont="1" applyFill="1" applyBorder="1" applyAlignment="1">
      <alignment horizontal="center" vertical="center"/>
      <protection/>
    </xf>
    <xf numFmtId="0" fontId="6" fillId="36" borderId="0" xfId="56" applyFont="1" applyFill="1" applyBorder="1" applyAlignment="1">
      <alignment horizontal="left" vertical="center"/>
      <protection/>
    </xf>
    <xf numFmtId="0" fontId="6" fillId="36" borderId="0" xfId="56" applyFont="1" applyFill="1" applyBorder="1" applyAlignment="1">
      <alignment vertical="center"/>
      <protection/>
    </xf>
    <xf numFmtId="0" fontId="3" fillId="33" borderId="0" xfId="56" applyFont="1" applyFill="1">
      <alignment/>
      <protection/>
    </xf>
    <xf numFmtId="0" fontId="2" fillId="0" borderId="0" xfId="56" applyFill="1">
      <alignment/>
      <protection/>
    </xf>
    <xf numFmtId="0" fontId="2" fillId="33" borderId="0" xfId="56" applyFill="1">
      <alignment/>
      <protection/>
    </xf>
    <xf numFmtId="0" fontId="16" fillId="0" borderId="0" xfId="56" applyFont="1" applyFill="1">
      <alignment/>
      <protection/>
    </xf>
    <xf numFmtId="0" fontId="2" fillId="0" borderId="0" xfId="56" applyFont="1" applyFill="1" applyBorder="1" applyAlignment="1">
      <alignment horizontal="left" vertical="center" indent="1"/>
      <protection/>
    </xf>
    <xf numFmtId="0" fontId="13" fillId="33" borderId="0" xfId="58" applyFont="1" applyFill="1" applyBorder="1" applyAlignment="1">
      <alignment vertical="center"/>
      <protection/>
    </xf>
    <xf numFmtId="0" fontId="82" fillId="0" borderId="0" xfId="42" applyAlignment="1" applyProtection="1">
      <alignment/>
      <protection/>
    </xf>
    <xf numFmtId="0" fontId="82" fillId="0" borderId="0" xfId="42" applyAlignment="1" applyProtection="1">
      <alignment horizontal="center"/>
      <protection/>
    </xf>
    <xf numFmtId="0" fontId="82" fillId="0" borderId="0" xfId="42" applyAlignment="1" applyProtection="1">
      <alignment vertical="center"/>
      <protection/>
    </xf>
    <xf numFmtId="0" fontId="110" fillId="0" borderId="0" xfId="42" applyFont="1" applyAlignment="1" applyProtection="1">
      <alignment horizontal="center" vertical="center"/>
      <protection/>
    </xf>
    <xf numFmtId="0" fontId="111" fillId="0" borderId="0" xfId="0" applyFont="1" applyAlignment="1">
      <alignment horizontal="center" vertical="center"/>
    </xf>
    <xf numFmtId="0" fontId="82" fillId="0" borderId="0" xfId="42" applyAlignment="1" applyProtection="1">
      <alignment/>
      <protection/>
    </xf>
    <xf numFmtId="0" fontId="0" fillId="0" borderId="0" xfId="0" applyAlignment="1">
      <alignment/>
    </xf>
    <xf numFmtId="0" fontId="82" fillId="0" borderId="0" xfId="42" applyAlignment="1" applyProtection="1">
      <alignment horizontal="center" vertical="center"/>
      <protection/>
    </xf>
    <xf numFmtId="0" fontId="76" fillId="0" borderId="0" xfId="42" applyFont="1" applyFill="1" applyBorder="1" applyAlignment="1" applyProtection="1">
      <alignment horizontal="center" vertical="center" wrapText="1"/>
      <protection/>
    </xf>
    <xf numFmtId="0" fontId="82" fillId="0" borderId="0" xfId="42" applyFill="1" applyBorder="1" applyAlignment="1" applyProtection="1">
      <alignment horizontal="center" vertical="center"/>
      <protection/>
    </xf>
    <xf numFmtId="0" fontId="5" fillId="0" borderId="0" xfId="54" applyFont="1" applyAlignment="1">
      <alignment horizontal="center"/>
      <protection/>
    </xf>
    <xf numFmtId="0" fontId="6" fillId="0" borderId="0" xfId="54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9" fillId="0" borderId="0" xfId="54" applyFont="1" applyAlignment="1">
      <alignment horizontal="right" vertical="center"/>
      <protection/>
    </xf>
    <xf numFmtId="0" fontId="6" fillId="0" borderId="10" xfId="61" applyFont="1" applyBorder="1" applyAlignment="1">
      <alignment horizontal="right"/>
      <protection/>
    </xf>
    <xf numFmtId="0" fontId="6" fillId="35" borderId="27" xfId="61" applyFont="1" applyFill="1" applyBorder="1" applyAlignment="1">
      <alignment horizontal="center" vertical="center" wrapText="1"/>
      <protection/>
    </xf>
    <xf numFmtId="0" fontId="12" fillId="35" borderId="17" xfId="61" applyFont="1" applyFill="1" applyBorder="1" applyAlignment="1">
      <alignment horizontal="center" vertical="center" wrapText="1"/>
      <protection/>
    </xf>
    <xf numFmtId="0" fontId="6" fillId="35" borderId="33" xfId="61" applyFont="1" applyFill="1" applyBorder="1" applyAlignment="1">
      <alignment horizontal="center" vertical="center" wrapText="1"/>
      <protection/>
    </xf>
    <xf numFmtId="0" fontId="6" fillId="35" borderId="34" xfId="61" applyFont="1" applyFill="1" applyBorder="1" applyAlignment="1">
      <alignment horizontal="center" vertical="center" wrapText="1"/>
      <protection/>
    </xf>
    <xf numFmtId="0" fontId="6" fillId="35" borderId="17" xfId="61" applyFont="1" applyFill="1" applyBorder="1" applyAlignment="1">
      <alignment horizontal="center" vertical="center" wrapText="1"/>
      <protection/>
    </xf>
    <xf numFmtId="0" fontId="6" fillId="35" borderId="35" xfId="61" applyFont="1" applyFill="1" applyBorder="1" applyAlignment="1">
      <alignment horizontal="center" vertical="center" wrapText="1"/>
      <protection/>
    </xf>
    <xf numFmtId="0" fontId="6" fillId="35" borderId="36" xfId="61" applyFont="1" applyFill="1" applyBorder="1" applyAlignment="1">
      <alignment horizontal="center" vertical="center" wrapText="1"/>
      <protection/>
    </xf>
    <xf numFmtId="0" fontId="6" fillId="35" borderId="31" xfId="61" applyFont="1" applyFill="1" applyBorder="1" applyAlignment="1">
      <alignment horizontal="center" vertical="center" wrapText="1"/>
      <protection/>
    </xf>
    <xf numFmtId="0" fontId="6" fillId="35" borderId="37" xfId="61" applyFont="1" applyFill="1" applyBorder="1" applyAlignment="1">
      <alignment horizontal="center" vertical="center" wrapText="1"/>
      <protection/>
    </xf>
    <xf numFmtId="0" fontId="6" fillId="35" borderId="32" xfId="61" applyFont="1" applyFill="1" applyBorder="1" applyAlignment="1">
      <alignment horizontal="center" vertical="center" wrapText="1"/>
      <protection/>
    </xf>
    <xf numFmtId="0" fontId="6" fillId="35" borderId="18" xfId="61" applyFont="1" applyFill="1" applyBorder="1" applyAlignment="1">
      <alignment horizontal="center" vertical="center" wrapText="1"/>
      <protection/>
    </xf>
    <xf numFmtId="0" fontId="6" fillId="0" borderId="33" xfId="61" applyFont="1" applyFill="1" applyBorder="1" applyAlignment="1">
      <alignment horizontal="center" vertical="center" wrapText="1"/>
      <protection/>
    </xf>
    <xf numFmtId="0" fontId="6" fillId="0" borderId="34" xfId="61" applyFont="1" applyFill="1" applyBorder="1" applyAlignment="1">
      <alignment horizontal="center" vertical="center" wrapText="1"/>
      <protection/>
    </xf>
    <xf numFmtId="0" fontId="2" fillId="0" borderId="35" xfId="61" applyFont="1" applyFill="1" applyBorder="1" applyAlignment="1">
      <alignment horizontal="center" vertical="center" wrapText="1"/>
      <protection/>
    </xf>
    <xf numFmtId="0" fontId="2" fillId="0" borderId="38" xfId="61" applyFont="1" applyFill="1" applyBorder="1" applyAlignment="1">
      <alignment horizontal="center" vertical="center" wrapText="1"/>
      <protection/>
    </xf>
    <xf numFmtId="0" fontId="2" fillId="0" borderId="36" xfId="61" applyFont="1" applyFill="1" applyBorder="1" applyAlignment="1">
      <alignment horizontal="center" vertical="center" wrapText="1"/>
      <protection/>
    </xf>
    <xf numFmtId="0" fontId="6" fillId="0" borderId="39" xfId="61" applyFont="1" applyFill="1" applyBorder="1" applyAlignment="1">
      <alignment horizontal="center" vertical="center" wrapText="1"/>
      <protection/>
    </xf>
    <xf numFmtId="0" fontId="2" fillId="0" borderId="0" xfId="61" applyFont="1" applyAlignment="1">
      <alignment horizontal="left" indent="1"/>
      <protection/>
    </xf>
    <xf numFmtId="0" fontId="18" fillId="0" borderId="0" xfId="54" applyFont="1" applyFill="1" applyBorder="1" applyAlignment="1">
      <alignment horizontal="left" vertical="center" indent="1"/>
      <protection/>
    </xf>
    <xf numFmtId="0" fontId="20" fillId="0" borderId="0" xfId="61" applyFont="1" applyBorder="1" applyAlignment="1">
      <alignment horizontal="center"/>
      <protection/>
    </xf>
    <xf numFmtId="0" fontId="6" fillId="39" borderId="25" xfId="61" applyFont="1" applyFill="1" applyBorder="1" applyAlignment="1">
      <alignment horizontal="center" vertical="center"/>
      <protection/>
    </xf>
    <xf numFmtId="0" fontId="6" fillId="39" borderId="40" xfId="61" applyFont="1" applyFill="1" applyBorder="1" applyAlignment="1">
      <alignment horizontal="center" vertical="center"/>
      <protection/>
    </xf>
    <xf numFmtId="0" fontId="6" fillId="39" borderId="41" xfId="61" applyFont="1" applyFill="1" applyBorder="1" applyAlignment="1">
      <alignment horizontal="center" vertical="center"/>
      <protection/>
    </xf>
    <xf numFmtId="0" fontId="2" fillId="0" borderId="29" xfId="61" applyFont="1" applyBorder="1" applyAlignment="1">
      <alignment horizontal="center" vertical="center"/>
      <protection/>
    </xf>
    <xf numFmtId="0" fontId="2" fillId="0" borderId="42" xfId="61" applyFont="1" applyBorder="1" applyAlignment="1">
      <alignment horizontal="center" vertical="center"/>
      <protection/>
    </xf>
    <xf numFmtId="0" fontId="2" fillId="0" borderId="43" xfId="61" applyFont="1" applyBorder="1" applyAlignment="1">
      <alignment horizontal="center" vertical="center"/>
      <protection/>
    </xf>
    <xf numFmtId="2" fontId="2" fillId="0" borderId="43" xfId="61" applyNumberFormat="1" applyFont="1" applyBorder="1" applyAlignment="1">
      <alignment horizontal="center" vertical="center"/>
      <protection/>
    </xf>
    <xf numFmtId="2" fontId="2" fillId="0" borderId="29" xfId="61" applyNumberFormat="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22" xfId="61" applyFont="1" applyBorder="1" applyAlignment="1">
      <alignment horizontal="center" vertical="center"/>
      <protection/>
    </xf>
    <xf numFmtId="0" fontId="2" fillId="0" borderId="23" xfId="61" applyFont="1" applyBorder="1" applyAlignment="1">
      <alignment horizontal="center" vertical="center"/>
      <protection/>
    </xf>
    <xf numFmtId="2" fontId="2" fillId="0" borderId="23" xfId="61" applyNumberFormat="1" applyFont="1" applyBorder="1" applyAlignment="1">
      <alignment horizontal="center" vertical="center"/>
      <protection/>
    </xf>
    <xf numFmtId="2" fontId="2" fillId="0" borderId="18" xfId="61" applyNumberFormat="1" applyFont="1" applyBorder="1" applyAlignment="1">
      <alignment horizontal="center" vertical="center"/>
      <protection/>
    </xf>
    <xf numFmtId="0" fontId="2" fillId="0" borderId="0" xfId="55" applyFill="1" applyAlignment="1">
      <alignment horizontal="center"/>
      <protection/>
    </xf>
    <xf numFmtId="0" fontId="27" fillId="0" borderId="0" xfId="60" applyFont="1" applyFill="1" applyBorder="1" applyAlignment="1" applyProtection="1">
      <alignment horizontal="center" vertical="center" wrapText="1"/>
      <protection hidden="1"/>
    </xf>
    <xf numFmtId="0" fontId="27" fillId="0" borderId="0" xfId="60" applyFont="1" applyFill="1" applyBorder="1" applyAlignment="1" applyProtection="1">
      <alignment horizontal="center" vertical="center"/>
      <protection hidden="1"/>
    </xf>
    <xf numFmtId="0" fontId="0" fillId="0" borderId="0" xfId="55" applyNumberFormat="1" applyFont="1" applyFill="1" applyAlignment="1">
      <alignment horizontal="center" vertical="center"/>
      <protection/>
    </xf>
    <xf numFmtId="0" fontId="13" fillId="0" borderId="0" xfId="55" applyNumberFormat="1" applyFont="1" applyFill="1" applyAlignment="1">
      <alignment horizontal="center" vertical="center"/>
      <protection/>
    </xf>
    <xf numFmtId="0" fontId="31" fillId="35" borderId="23" xfId="55" applyNumberFormat="1" applyFont="1" applyFill="1" applyBorder="1" applyAlignment="1">
      <alignment horizontal="center" vertical="center" wrapText="1"/>
      <protection/>
    </xf>
    <xf numFmtId="0" fontId="31" fillId="35" borderId="18" xfId="55" applyNumberFormat="1" applyFont="1" applyFill="1" applyBorder="1" applyAlignment="1">
      <alignment horizontal="center" vertical="center" wrapText="1"/>
      <protection/>
    </xf>
    <xf numFmtId="0" fontId="31" fillId="35" borderId="31" xfId="55" applyNumberFormat="1" applyFont="1" applyFill="1" applyBorder="1" applyAlignment="1">
      <alignment horizontal="center" vertical="center" wrapText="1"/>
      <protection/>
    </xf>
    <xf numFmtId="0" fontId="31" fillId="35" borderId="37" xfId="55" applyNumberFormat="1" applyFont="1" applyFill="1" applyBorder="1" applyAlignment="1">
      <alignment horizontal="center" vertical="center" wrapText="1"/>
      <protection/>
    </xf>
    <xf numFmtId="0" fontId="31" fillId="35" borderId="30" xfId="55" applyNumberFormat="1" applyFont="1" applyFill="1" applyBorder="1" applyAlignment="1">
      <alignment horizontal="center" vertical="center" wrapText="1"/>
      <protection/>
    </xf>
    <xf numFmtId="0" fontId="31" fillId="35" borderId="27" xfId="55" applyNumberFormat="1" applyFont="1" applyFill="1" applyBorder="1" applyAlignment="1">
      <alignment horizontal="center" vertical="center" wrapText="1"/>
      <protection/>
    </xf>
    <xf numFmtId="0" fontId="31" fillId="35" borderId="19" xfId="55" applyNumberFormat="1" applyFont="1" applyFill="1" applyBorder="1" applyAlignment="1">
      <alignment horizontal="center" vertical="center" wrapText="1"/>
      <protection/>
    </xf>
    <xf numFmtId="0" fontId="31" fillId="35" borderId="17" xfId="55" applyNumberFormat="1" applyFont="1" applyFill="1" applyBorder="1" applyAlignment="1">
      <alignment horizontal="center" vertical="center" wrapText="1"/>
      <protection/>
    </xf>
    <xf numFmtId="172" fontId="32" fillId="0" borderId="32" xfId="55" applyNumberFormat="1" applyFont="1" applyFill="1" applyBorder="1" applyAlignment="1">
      <alignment horizontal="center" vertical="center" wrapText="1"/>
      <protection/>
    </xf>
    <xf numFmtId="172" fontId="32" fillId="0" borderId="18" xfId="55" applyNumberFormat="1" applyFont="1" applyFill="1" applyBorder="1" applyAlignment="1">
      <alignment horizontal="center" vertical="center" wrapText="1"/>
      <protection/>
    </xf>
    <xf numFmtId="0" fontId="25" fillId="36" borderId="0" xfId="55" applyFont="1" applyFill="1" applyBorder="1" applyAlignment="1">
      <alignment horizontal="left" vertical="center"/>
      <protection/>
    </xf>
    <xf numFmtId="0" fontId="13" fillId="0" borderId="0" xfId="55" applyNumberFormat="1" applyFont="1" applyFill="1" applyBorder="1" applyAlignment="1">
      <alignment horizontal="left" vertical="center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0" xfId="55" applyFont="1" applyAlignment="1">
      <alignment horizontal="center" vertical="center"/>
      <protection/>
    </xf>
    <xf numFmtId="0" fontId="6" fillId="35" borderId="44" xfId="61" applyFont="1" applyFill="1" applyBorder="1" applyAlignment="1">
      <alignment horizontal="center" vertical="center" wrapText="1"/>
      <protection/>
    </xf>
    <xf numFmtId="0" fontId="6" fillId="35" borderId="45" xfId="61" applyFont="1" applyFill="1" applyBorder="1" applyAlignment="1">
      <alignment horizontal="center" vertical="center" wrapText="1"/>
      <protection/>
    </xf>
    <xf numFmtId="49" fontId="38" fillId="0" borderId="18" xfId="61" applyNumberFormat="1" applyFont="1" applyBorder="1" applyAlignment="1">
      <alignment horizontal="left" vertical="center" wrapText="1" indent="3"/>
      <protection/>
    </xf>
    <xf numFmtId="2" fontId="2" fillId="36" borderId="32" xfId="58" applyNumberFormat="1" applyFont="1" applyFill="1" applyBorder="1" applyAlignment="1">
      <alignment horizontal="center" vertical="center"/>
      <protection/>
    </xf>
    <xf numFmtId="2" fontId="2" fillId="36" borderId="18" xfId="58" applyNumberFormat="1" applyFont="1" applyFill="1" applyBorder="1" applyAlignment="1">
      <alignment horizontal="center" vertical="center"/>
      <protection/>
    </xf>
    <xf numFmtId="0" fontId="6" fillId="0" borderId="18" xfId="61" applyFont="1" applyFill="1" applyBorder="1" applyAlignment="1">
      <alignment horizontal="center" vertical="center" wrapText="1"/>
      <protection/>
    </xf>
    <xf numFmtId="49" fontId="38" fillId="36" borderId="18" xfId="61" applyNumberFormat="1" applyFont="1" applyFill="1" applyBorder="1" applyAlignment="1">
      <alignment horizontal="left" vertical="center" wrapText="1" indent="3"/>
      <protection/>
    </xf>
    <xf numFmtId="0" fontId="6" fillId="36" borderId="18" xfId="61" applyFont="1" applyFill="1" applyBorder="1" applyAlignment="1">
      <alignment horizontal="center" vertical="center" wrapText="1"/>
      <protection/>
    </xf>
    <xf numFmtId="173" fontId="2" fillId="36" borderId="32" xfId="58" applyNumberFormat="1" applyFont="1" applyFill="1" applyBorder="1" applyAlignment="1">
      <alignment horizontal="center" vertical="center"/>
      <protection/>
    </xf>
    <xf numFmtId="173" fontId="2" fillId="36" borderId="18" xfId="58" applyNumberFormat="1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left" vertical="center" wrapText="1"/>
      <protection/>
    </xf>
    <xf numFmtId="0" fontId="7" fillId="0" borderId="0" xfId="55" applyFont="1" applyAlignment="1">
      <alignment horizontal="center"/>
      <protection/>
    </xf>
    <xf numFmtId="0" fontId="6" fillId="35" borderId="25" xfId="61" applyFont="1" applyFill="1" applyBorder="1" applyAlignment="1">
      <alignment horizontal="center" vertical="center"/>
      <protection/>
    </xf>
    <xf numFmtId="0" fontId="6" fillId="35" borderId="40" xfId="61" applyFont="1" applyFill="1" applyBorder="1" applyAlignment="1">
      <alignment horizontal="center" vertical="center"/>
      <protection/>
    </xf>
    <xf numFmtId="0" fontId="6" fillId="35" borderId="41" xfId="61" applyFont="1" applyFill="1" applyBorder="1" applyAlignment="1">
      <alignment horizontal="center" vertical="center"/>
      <protection/>
    </xf>
    <xf numFmtId="0" fontId="2" fillId="36" borderId="29" xfId="59" applyFont="1" applyFill="1" applyBorder="1" applyAlignment="1">
      <alignment horizontal="center" vertical="center" wrapText="1"/>
      <protection/>
    </xf>
    <xf numFmtId="0" fontId="2" fillId="36" borderId="42" xfId="59" applyFont="1" applyFill="1" applyBorder="1" applyAlignment="1">
      <alignment horizontal="center" vertical="center" wrapText="1"/>
      <protection/>
    </xf>
    <xf numFmtId="0" fontId="2" fillId="36" borderId="43" xfId="57" applyFont="1" applyFill="1" applyBorder="1" applyAlignment="1">
      <alignment horizontal="center" vertical="center"/>
      <protection/>
    </xf>
    <xf numFmtId="0" fontId="2" fillId="36" borderId="29" xfId="57" applyFont="1" applyFill="1" applyBorder="1" applyAlignment="1">
      <alignment horizontal="center" vertical="center"/>
      <protection/>
    </xf>
    <xf numFmtId="0" fontId="2" fillId="36" borderId="42" xfId="57" applyFont="1" applyFill="1" applyBorder="1" applyAlignment="1">
      <alignment horizontal="center" vertical="center"/>
      <protection/>
    </xf>
    <xf numFmtId="2" fontId="6" fillId="0" borderId="43" xfId="61" applyNumberFormat="1" applyFont="1" applyBorder="1" applyAlignment="1">
      <alignment horizontal="center" vertical="center"/>
      <protection/>
    </xf>
    <xf numFmtId="2" fontId="6" fillId="0" borderId="29" xfId="61" applyNumberFormat="1" applyFont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22" xfId="55" applyFont="1" applyFill="1" applyBorder="1" applyAlignment="1">
      <alignment horizontal="center" vertical="center"/>
      <protection/>
    </xf>
    <xf numFmtId="0" fontId="2" fillId="0" borderId="23" xfId="59" applyFont="1" applyFill="1" applyBorder="1" applyAlignment="1">
      <alignment horizontal="center" vertical="center"/>
      <protection/>
    </xf>
    <xf numFmtId="0" fontId="2" fillId="0" borderId="18" xfId="59" applyFont="1" applyFill="1" applyBorder="1" applyAlignment="1">
      <alignment horizontal="center" vertical="center"/>
      <protection/>
    </xf>
    <xf numFmtId="0" fontId="2" fillId="0" borderId="22" xfId="59" applyFont="1" applyFill="1" applyBorder="1" applyAlignment="1">
      <alignment horizontal="center" vertical="center"/>
      <protection/>
    </xf>
    <xf numFmtId="2" fontId="6" fillId="0" borderId="23" xfId="61" applyNumberFormat="1" applyFont="1" applyBorder="1" applyAlignment="1">
      <alignment horizontal="center" vertical="center"/>
      <protection/>
    </xf>
    <xf numFmtId="2" fontId="6" fillId="0" borderId="18" xfId="61" applyNumberFormat="1" applyFont="1" applyBorder="1" applyAlignment="1">
      <alignment horizontal="center" vertical="center"/>
      <protection/>
    </xf>
    <xf numFmtId="0" fontId="2" fillId="36" borderId="18" xfId="55" applyFont="1" applyFill="1" applyBorder="1" applyAlignment="1">
      <alignment horizontal="center" vertical="center"/>
      <protection/>
    </xf>
    <xf numFmtId="0" fontId="2" fillId="36" borderId="22" xfId="55" applyFont="1" applyFill="1" applyBorder="1" applyAlignment="1">
      <alignment horizontal="center" vertical="center"/>
      <protection/>
    </xf>
    <xf numFmtId="0" fontId="2" fillId="36" borderId="23" xfId="57" applyFont="1" applyFill="1" applyBorder="1" applyAlignment="1">
      <alignment horizontal="center" vertical="center"/>
      <protection/>
    </xf>
    <xf numFmtId="0" fontId="2" fillId="36" borderId="18" xfId="57" applyFont="1" applyFill="1" applyBorder="1" applyAlignment="1">
      <alignment horizontal="center" vertical="center"/>
      <protection/>
    </xf>
    <xf numFmtId="0" fontId="2" fillId="36" borderId="22" xfId="57" applyFont="1" applyFill="1" applyBorder="1" applyAlignment="1">
      <alignment horizontal="center" vertical="center"/>
      <protection/>
    </xf>
    <xf numFmtId="0" fontId="82" fillId="0" borderId="0" xfId="42" applyFill="1" applyBorder="1" applyAlignment="1" applyProtection="1">
      <alignment vertical="center"/>
      <protection/>
    </xf>
    <xf numFmtId="0" fontId="2" fillId="36" borderId="23" xfId="59" applyFont="1" applyFill="1" applyBorder="1" applyAlignment="1">
      <alignment horizontal="center" vertical="center"/>
      <protection/>
    </xf>
    <xf numFmtId="0" fontId="2" fillId="36" borderId="18" xfId="59" applyFont="1" applyFill="1" applyBorder="1" applyAlignment="1">
      <alignment horizontal="center" vertical="center"/>
      <protection/>
    </xf>
    <xf numFmtId="0" fontId="2" fillId="36" borderId="22" xfId="59" applyFont="1" applyFill="1" applyBorder="1" applyAlignment="1">
      <alignment horizontal="center" vertical="center"/>
      <protection/>
    </xf>
    <xf numFmtId="0" fontId="7" fillId="0" borderId="0" xfId="56" applyFont="1" applyAlignment="1">
      <alignment horizontal="center" vertical="center" wrapText="1"/>
      <protection/>
    </xf>
    <xf numFmtId="0" fontId="7" fillId="0" borderId="0" xfId="56" applyFont="1" applyAlignment="1">
      <alignment horizontal="center" vertical="center"/>
      <protection/>
    </xf>
    <xf numFmtId="0" fontId="6" fillId="35" borderId="32" xfId="61" applyNumberFormat="1" applyFont="1" applyFill="1" applyBorder="1" applyAlignment="1">
      <alignment horizontal="center" vertical="center" wrapText="1"/>
      <protection/>
    </xf>
    <xf numFmtId="0" fontId="6" fillId="35" borderId="18" xfId="61" applyNumberFormat="1" applyFont="1" applyFill="1" applyBorder="1" applyAlignment="1">
      <alignment horizontal="center" vertical="center" wrapText="1"/>
      <protection/>
    </xf>
    <xf numFmtId="0" fontId="10" fillId="36" borderId="18" xfId="56" applyFont="1" applyFill="1" applyBorder="1" applyAlignment="1">
      <alignment horizontal="center" vertical="center" wrapText="1"/>
      <protection/>
    </xf>
    <xf numFmtId="0" fontId="6" fillId="35" borderId="46" xfId="61" applyFont="1" applyFill="1" applyBorder="1" applyAlignment="1">
      <alignment horizontal="center" vertical="center" wrapText="1"/>
      <protection/>
    </xf>
    <xf numFmtId="0" fontId="6" fillId="35" borderId="47" xfId="61" applyFont="1" applyFill="1" applyBorder="1" applyAlignment="1">
      <alignment horizontal="center" vertical="center" wrapText="1"/>
      <protection/>
    </xf>
    <xf numFmtId="0" fontId="6" fillId="35" borderId="48" xfId="61" applyFont="1" applyFill="1" applyBorder="1" applyAlignment="1">
      <alignment horizontal="center" vertical="center" wrapText="1"/>
      <protection/>
    </xf>
    <xf numFmtId="0" fontId="6" fillId="35" borderId="49" xfId="61" applyFont="1" applyFill="1" applyBorder="1" applyAlignment="1">
      <alignment horizontal="center" vertical="center" wrapText="1"/>
      <protection/>
    </xf>
    <xf numFmtId="0" fontId="10" fillId="36" borderId="32" xfId="56" applyFont="1" applyFill="1" applyBorder="1" applyAlignment="1">
      <alignment horizontal="center" vertical="center" wrapText="1"/>
      <protection/>
    </xf>
    <xf numFmtId="0" fontId="2" fillId="36" borderId="0" xfId="56" applyFont="1" applyFill="1" applyBorder="1" applyAlignment="1">
      <alignment horizontal="left" vertical="center" indent="1"/>
      <protection/>
    </xf>
    <xf numFmtId="0" fontId="2" fillId="0" borderId="0" xfId="56" applyFont="1" applyFill="1" applyBorder="1" applyAlignment="1">
      <alignment horizontal="left" vertical="center" wrapText="1" indent="1"/>
      <protection/>
    </xf>
    <xf numFmtId="0" fontId="2" fillId="0" borderId="0" xfId="56" applyFont="1" applyFill="1" applyBorder="1" applyAlignment="1">
      <alignment horizontal="left" vertical="center" indent="1"/>
      <protection/>
    </xf>
    <xf numFmtId="0" fontId="6" fillId="0" borderId="0" xfId="56" applyFont="1" applyFill="1" applyBorder="1" applyAlignment="1">
      <alignment horizontal="left" vertical="center" wrapText="1"/>
      <protection/>
    </xf>
    <xf numFmtId="0" fontId="6" fillId="0" borderId="0" xfId="61" applyFont="1" applyBorder="1" applyAlignment="1">
      <alignment horizontal="left" vertical="center"/>
      <protection/>
    </xf>
    <xf numFmtId="0" fontId="7" fillId="0" borderId="0" xfId="56" applyFont="1" applyAlignment="1">
      <alignment horizontal="center"/>
      <protection/>
    </xf>
    <xf numFmtId="0" fontId="40" fillId="0" borderId="0" xfId="0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31" fillId="35" borderId="50" xfId="55" applyNumberFormat="1" applyFont="1" applyFill="1" applyBorder="1" applyAlignment="1">
      <alignment horizontal="center" vertical="center" wrapText="1"/>
      <protection/>
    </xf>
    <xf numFmtId="0" fontId="41" fillId="38" borderId="23" xfId="55" applyNumberFormat="1" applyFont="1" applyFill="1" applyBorder="1" applyAlignment="1">
      <alignment horizontal="center" vertical="center" wrapText="1"/>
      <protection/>
    </xf>
    <xf numFmtId="0" fontId="41" fillId="38" borderId="18" xfId="55" applyNumberFormat="1" applyFont="1" applyFill="1" applyBorder="1" applyAlignment="1">
      <alignment horizontal="center" vertical="center" wrapText="1"/>
      <protection/>
    </xf>
    <xf numFmtId="0" fontId="41" fillId="38" borderId="31" xfId="55" applyNumberFormat="1" applyFont="1" applyFill="1" applyBorder="1" applyAlignment="1">
      <alignment horizontal="left" vertical="center" wrapText="1" indent="1"/>
      <protection/>
    </xf>
    <xf numFmtId="0" fontId="41" fillId="38" borderId="37" xfId="55" applyNumberFormat="1" applyFont="1" applyFill="1" applyBorder="1" applyAlignment="1">
      <alignment horizontal="left" vertical="center" wrapText="1" inden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 2" xfId="55"/>
    <cellStyle name="Обычный 2 2 2 2" xfId="56"/>
    <cellStyle name="Обычный 2 2 3" xfId="57"/>
    <cellStyle name="Обычный 2 3" xfId="58"/>
    <cellStyle name="Обычный 3 2" xfId="59"/>
    <cellStyle name="Обычный 3 2 2" xfId="60"/>
    <cellStyle name="Обычный_Terca (Финляндия)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BRAER (&#1056;&#1086;&#1089;&#1089;&#1080;&#1103;)'!date" /><Relationship Id="rId3" Type="http://schemas.openxmlformats.org/officeDocument/2006/relationships/hyperlink" Target="#'BRAER (&#1056;&#1086;&#1089;&#1089;&#1080;&#1103;)'!date" /><Relationship Id="rId4" Type="http://schemas.openxmlformats.org/officeDocument/2006/relationships/image" Target="../media/image2.png" /><Relationship Id="rId5" Type="http://schemas.openxmlformats.org/officeDocument/2006/relationships/hyperlink" Target="#'&#1051;&#1057;&#1056;(RAUF) &#1050;&#1077;&#1088; &#1082;&#1080;&#1088;&#1087;&#1080;&#1095;'!A1" /><Relationship Id="rId6" Type="http://schemas.openxmlformats.org/officeDocument/2006/relationships/hyperlink" Target="#'&#1051;&#1057;&#1056;(RAUF) &#1050;&#1077;&#1088; &#1082;&#1080;&#1088;&#1087;&#1080;&#1095;'!A1" /><Relationship Id="rId7" Type="http://schemas.openxmlformats.org/officeDocument/2006/relationships/hyperlink" Target="#'&#1051;&#1057;&#1056;(RAUF) &#1050;&#1083;&#1080;&#1085; &#1082;&#1080;&#1088;&#1087;&#1080;&#1095;'!A1" /><Relationship Id="rId8" Type="http://schemas.openxmlformats.org/officeDocument/2006/relationships/hyperlink" Target="#'&#1051;&#1057;&#1056;(RAUF) &#1050;&#1083;&#1080;&#1085; &#1082;&#1080;&#1088;&#1087;&#1080;&#1095;'!A1" /><Relationship Id="rId9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7</xdr:row>
      <xdr:rowOff>133350</xdr:rowOff>
    </xdr:from>
    <xdr:to>
      <xdr:col>5</xdr:col>
      <xdr:colOff>1704975</xdr:colOff>
      <xdr:row>9</xdr:row>
      <xdr:rowOff>161925</xdr:rowOff>
    </xdr:to>
    <xdr:pic>
      <xdr:nvPicPr>
        <xdr:cNvPr id="1" name="Picture 784">
          <a:hlinkClick r:id="rId3"/>
        </xdr:cNvPr>
        <xdr:cNvPicPr preferRelativeResize="1">
          <a:picLocks noChangeAspect="1"/>
        </xdr:cNvPicPr>
      </xdr:nvPicPr>
      <xdr:blipFill>
        <a:blip r:embed="rId1"/>
        <a:srcRect t="17909" r="7104" b="17909"/>
        <a:stretch>
          <a:fillRect/>
        </a:stretch>
      </xdr:blipFill>
      <xdr:spPr>
        <a:xfrm>
          <a:off x="1323975" y="1343025"/>
          <a:ext cx="16192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542925</xdr:colOff>
      <xdr:row>8</xdr:row>
      <xdr:rowOff>104775</xdr:rowOff>
    </xdr:from>
    <xdr:to>
      <xdr:col>10</xdr:col>
      <xdr:colOff>419100</xdr:colOff>
      <xdr:row>11</xdr:row>
      <xdr:rowOff>104775</xdr:rowOff>
    </xdr:to>
    <xdr:pic>
      <xdr:nvPicPr>
        <xdr:cNvPr id="2" name="Рисунок 1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372225" y="1504950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16</xdr:row>
      <xdr:rowOff>66675</xdr:rowOff>
    </xdr:from>
    <xdr:to>
      <xdr:col>6</xdr:col>
      <xdr:colOff>266700</xdr:colOff>
      <xdr:row>19</xdr:row>
      <xdr:rowOff>66675</xdr:rowOff>
    </xdr:to>
    <xdr:pic>
      <xdr:nvPicPr>
        <xdr:cNvPr id="3" name="Рисунок 2">
          <a:hlinkClick r:id="rId8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62100" y="3019425"/>
          <a:ext cx="1666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</xdr:row>
      <xdr:rowOff>19050</xdr:rowOff>
    </xdr:from>
    <xdr:to>
      <xdr:col>12</xdr:col>
      <xdr:colOff>28575</xdr:colOff>
      <xdr:row>5</xdr:row>
      <xdr:rowOff>76200</xdr:rowOff>
    </xdr:to>
    <xdr:pic>
      <xdr:nvPicPr>
        <xdr:cNvPr id="4" name="Рисунок 11" descr="для ком. предложений basic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28600" y="85725"/>
          <a:ext cx="835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381000</xdr:colOff>
      <xdr:row>5</xdr:row>
      <xdr:rowOff>361950</xdr:rowOff>
    </xdr:from>
    <xdr:to>
      <xdr:col>13</xdr:col>
      <xdr:colOff>923925</xdr:colOff>
      <xdr:row>6</xdr:row>
      <xdr:rowOff>390525</xdr:rowOff>
    </xdr:to>
    <xdr:pic>
      <xdr:nvPicPr>
        <xdr:cNvPr id="1" name="Picture 784"/>
        <xdr:cNvPicPr preferRelativeResize="1">
          <a:picLocks noChangeAspect="1"/>
        </xdr:cNvPicPr>
      </xdr:nvPicPr>
      <xdr:blipFill>
        <a:blip r:embed="rId1"/>
        <a:srcRect t="17909" b="17909"/>
        <a:stretch>
          <a:fillRect/>
        </a:stretch>
      </xdr:blipFill>
      <xdr:spPr>
        <a:xfrm>
          <a:off x="8943975" y="1828800"/>
          <a:ext cx="17430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1</xdr:row>
      <xdr:rowOff>76200</xdr:rowOff>
    </xdr:from>
    <xdr:to>
      <xdr:col>8</xdr:col>
      <xdr:colOff>1343025</xdr:colOff>
      <xdr:row>4</xdr:row>
      <xdr:rowOff>57150</xdr:rowOff>
    </xdr:to>
    <xdr:pic>
      <xdr:nvPicPr>
        <xdr:cNvPr id="1" name="Рисунок 2" descr="СИН-Q-все_1_ЦФО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52400"/>
          <a:ext cx="9953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45;&#1074;&#1088;&#1086;%20&#1042;&#1089;&#1077;%20&#1058;&#1055;\&#1040;&#1074;&#1090;&#1086;&#1084;&#1072;&#1090;&#1080;&#1095;&#1077;&#1089;&#1082;&#1080;&#1077;%20&#1087;&#1088;&#1072;&#1081;&#1089;&#1099;\&#1050;&#1072;&#1084;&#1077;&#1085;&#1100;%20&#1089;&#1090;&#1088;&#1086;&#1080;&#1090;&#1077;&#1083;&#1100;&#1085;&#1099;&#1081;%2005.08.201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45;&#1074;&#1088;&#1086;%20&#1042;&#1089;&#1077;%20&#1058;&#1055;\&#1040;&#1074;&#1090;&#1086;&#1084;&#1072;&#1090;&#1080;&#1095;&#1077;&#1089;&#1082;&#1080;&#1077;%20&#1087;&#1088;&#1072;&#1081;&#1089;&#1099;\&#1050;&#1080;&#1088;&#1087;&#1080;&#1095;%20&#1086;&#1073;&#1083;&#1080;&#1094;&#1086;&#1074;&#1086;&#1095;&#1085;&#1099;&#1081;%20&#1088;&#1086;&#1089;&#1089;&#1080;&#1081;&#1089;&#1082;&#1080;&#1081;%20-%20&#1088;&#1072;&#1089;&#1095;&#1077;&#109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!&#1055;&#1088;&#1072;&#1081;&#1089;&#1099;\1%20&#1052;&#1086;&#1089;&#1082;&#1074;&#1072;\8%20&#1042;&#1085;&#1091;&#1090;&#1088;&#1077;&#1085;&#1085;&#1080;&#1077;\&#1045;&#1074;&#1088;&#1086;%20&#1042;&#1089;&#1077;%20&#1058;&#1055;\&#1040;&#1074;&#1090;&#1086;&#1084;&#1072;&#1090;&#1080;&#1095;&#1077;&#1089;&#1082;&#1080;&#1077;%20&#1087;&#1088;&#1072;&#1081;&#1089;&#1099;\3%20&#1045;&#1074;&#1088;&#1086;\&#1050;&#1080;&#1088;&#1087;&#1080;&#1095;%20&#1090;&#1088;&#1086;&#1090;&#1091;&#1072;&#1088;&#1085;&#1099;&#1081;%20-%20&#1088;&#1072;&#1089;&#1095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ЛСР"/>
      <sheetName val="ЛСР 30"/>
      <sheetName val="ЛСР 150"/>
      <sheetName val="ЛСР Дилерский"/>
      <sheetName val="ЛСР Спецпрайс"/>
      <sheetName val="Porotherm"/>
      <sheetName val="Porotherm 30"/>
      <sheetName val="Porotherm 150"/>
      <sheetName val="Porotherm Дилерский"/>
      <sheetName val="Porotherm Спецпрайс"/>
      <sheetName val="Porotherm Доставка"/>
      <sheetName val="BRAER"/>
      <sheetName val="BRAER 30"/>
      <sheetName val="BRAER 150"/>
      <sheetName val="BRAER Дилерский"/>
      <sheetName val="BRAER Спецпрайс"/>
      <sheetName val="BRAER Доставка"/>
      <sheetName val="Кирпич строительный ВВКЗ"/>
      <sheetName val="Кирпич строительный ВВКЗ 30"/>
      <sheetName val="Кирпич строительный ВВКЗ 150"/>
      <sheetName val="Кирпич строит. ВВКЗ Дилерский"/>
      <sheetName val="Кирпич строит. ВВКЗ Спецпрайс"/>
      <sheetName val="ВВКЗ Доставка"/>
    </sheetNames>
    <sheetDataSet>
      <sheetData sheetId="0">
        <row r="4">
          <cell r="B4">
            <v>42587</v>
          </cell>
        </row>
        <row r="7">
          <cell r="C7">
            <v>42583</v>
          </cell>
        </row>
        <row r="8">
          <cell r="C8">
            <v>42584</v>
          </cell>
        </row>
        <row r="9">
          <cell r="C9">
            <v>42440</v>
          </cell>
        </row>
        <row r="10">
          <cell r="C10">
            <v>42587</v>
          </cell>
        </row>
        <row r="11">
          <cell r="C11">
            <v>42587</v>
          </cell>
        </row>
        <row r="12">
          <cell r="C12">
            <v>42481</v>
          </cell>
        </row>
        <row r="13">
          <cell r="C13">
            <v>42583</v>
          </cell>
        </row>
        <row r="21">
          <cell r="C21">
            <v>1</v>
          </cell>
        </row>
        <row r="62">
          <cell r="B62" t="str">
            <v>L:\!Прайсы\1 Москва\1 Розничные\Камень строительный.xls</v>
          </cell>
        </row>
        <row r="63">
          <cell r="B63" t="str">
            <v>L:\!Прайсы\1 Москва\2 Прайс 30\Камень строительный 30.xls</v>
          </cell>
        </row>
        <row r="64">
          <cell r="B64" t="str">
            <v>L:\!Прайсы\1 Москва\3 Прайс 150\Камень строительный 150.xls</v>
          </cell>
        </row>
        <row r="65">
          <cell r="B65" t="str">
            <v>L:\!Прайсы\1 Москва\4 Дилерский\Камень строительный Дилерский.xls</v>
          </cell>
        </row>
        <row r="66">
          <cell r="B66" t="str">
            <v>L:\!Прайсы\1 Москва\5 Спецпрайс\Камень строительный Спецпрайс.xls</v>
          </cell>
        </row>
        <row r="70">
          <cell r="C70">
            <v>409430</v>
          </cell>
        </row>
        <row r="71">
          <cell r="C71">
            <v>551416</v>
          </cell>
        </row>
        <row r="72">
          <cell r="C72">
            <v>551415</v>
          </cell>
        </row>
        <row r="74">
          <cell r="C74">
            <v>171727</v>
          </cell>
        </row>
        <row r="75">
          <cell r="C75">
            <v>525574</v>
          </cell>
        </row>
        <row r="76">
          <cell r="C76">
            <v>172238</v>
          </cell>
        </row>
        <row r="77">
          <cell r="C77">
            <v>172239</v>
          </cell>
        </row>
        <row r="83">
          <cell r="C83">
            <v>308089</v>
          </cell>
        </row>
        <row r="84">
          <cell r="C84">
            <v>173329</v>
          </cell>
        </row>
        <row r="85">
          <cell r="C85">
            <v>173425</v>
          </cell>
        </row>
        <row r="88">
          <cell r="C88">
            <v>607001</v>
          </cell>
        </row>
        <row r="89">
          <cell r="C89">
            <v>607329</v>
          </cell>
        </row>
        <row r="90">
          <cell r="C90">
            <v>613288</v>
          </cell>
        </row>
        <row r="91">
          <cell r="C91">
            <v>613770</v>
          </cell>
        </row>
        <row r="92">
          <cell r="C92">
            <v>613773</v>
          </cell>
        </row>
        <row r="93">
          <cell r="C93">
            <v>613771</v>
          </cell>
        </row>
        <row r="94">
          <cell r="C94">
            <v>625710</v>
          </cell>
        </row>
        <row r="95">
          <cell r="C95">
            <v>625708</v>
          </cell>
        </row>
        <row r="96">
          <cell r="C96">
            <v>625709</v>
          </cell>
        </row>
        <row r="97">
          <cell r="C97">
            <v>630098</v>
          </cell>
        </row>
        <row r="98">
          <cell r="C98">
            <v>607329</v>
          </cell>
        </row>
        <row r="109">
          <cell r="C109">
            <v>2</v>
          </cell>
        </row>
        <row r="112">
          <cell r="B112" t="str">
            <v>L:\!Прайсы\temp\Архив прайс-листов\1 Москва Архив\1 Розничные\Камень строительный RAUF архив.xls</v>
          </cell>
        </row>
        <row r="113">
          <cell r="B113" t="str">
            <v>L:\!Прайсы\temp\Архив прайс-листов\1 Москва Архив\2 Прайс 30\Камень строительный RAUF 30 архив.xls</v>
          </cell>
        </row>
        <row r="114">
          <cell r="B114" t="str">
            <v>L:\!Прайсы\temp\Архив прайс-листов\1 Москва Архив\3 Прайс 150\Камень строительный RAUF 150 архив.xls</v>
          </cell>
        </row>
        <row r="115">
          <cell r="B115" t="str">
            <v>L:\!Прайсы\temp\Архив прайс-листов\1 Москва Архив\4 Дилерский архив\Камень строительный RAUF Дилерский архив.xls</v>
          </cell>
        </row>
        <row r="116">
          <cell r="B116" t="str">
            <v>L:\!Прайсы\temp\Архив прайс-листов\1 Москва Архив\5 Спецпрайс архив\Камень строительный RAUF Спецпрайс архив.xls</v>
          </cell>
        </row>
        <row r="122">
          <cell r="C122">
            <v>572014</v>
          </cell>
        </row>
        <row r="123">
          <cell r="C123">
            <v>541337</v>
          </cell>
        </row>
        <row r="125">
          <cell r="C125">
            <v>531502</v>
          </cell>
        </row>
        <row r="126">
          <cell r="C126">
            <v>558483</v>
          </cell>
        </row>
        <row r="128">
          <cell r="C128">
            <v>306792</v>
          </cell>
        </row>
        <row r="131">
          <cell r="C131">
            <v>305633</v>
          </cell>
        </row>
        <row r="132">
          <cell r="C132">
            <v>524271</v>
          </cell>
        </row>
        <row r="133">
          <cell r="C133">
            <v>310520</v>
          </cell>
        </row>
        <row r="134">
          <cell r="C134">
            <v>531442</v>
          </cell>
        </row>
        <row r="135">
          <cell r="C135">
            <v>614791</v>
          </cell>
        </row>
        <row r="136">
          <cell r="C136">
            <v>620574</v>
          </cell>
        </row>
        <row r="137">
          <cell r="C137">
            <v>613045</v>
          </cell>
        </row>
        <row r="138">
          <cell r="C138">
            <v>136626</v>
          </cell>
        </row>
        <row r="139">
          <cell r="C139">
            <v>575546</v>
          </cell>
        </row>
        <row r="140">
          <cell r="C140">
            <v>575547</v>
          </cell>
        </row>
        <row r="141">
          <cell r="C141">
            <v>575549</v>
          </cell>
        </row>
        <row r="142">
          <cell r="C142">
            <v>575550</v>
          </cell>
        </row>
        <row r="143">
          <cell r="C143">
            <v>575551</v>
          </cell>
        </row>
        <row r="144">
          <cell r="C144">
            <v>575538</v>
          </cell>
        </row>
        <row r="145">
          <cell r="C145">
            <v>572907</v>
          </cell>
        </row>
        <row r="146">
          <cell r="C146">
            <v>575539</v>
          </cell>
        </row>
        <row r="147">
          <cell r="C147">
            <v>575540</v>
          </cell>
        </row>
        <row r="148">
          <cell r="C148">
            <v>572904</v>
          </cell>
        </row>
        <row r="149">
          <cell r="C149">
            <v>575541</v>
          </cell>
        </row>
        <row r="150">
          <cell r="C150">
            <v>575542</v>
          </cell>
        </row>
        <row r="151">
          <cell r="C151">
            <v>575543</v>
          </cell>
        </row>
        <row r="152">
          <cell r="C152">
            <v>575544</v>
          </cell>
        </row>
        <row r="153">
          <cell r="C153">
            <v>575545</v>
          </cell>
        </row>
        <row r="154">
          <cell r="C154">
            <v>575552</v>
          </cell>
        </row>
        <row r="155">
          <cell r="C155">
            <v>575548</v>
          </cell>
        </row>
        <row r="156">
          <cell r="C156">
            <v>575553</v>
          </cell>
        </row>
        <row r="157">
          <cell r="C157">
            <v>575554</v>
          </cell>
        </row>
        <row r="158">
          <cell r="C158">
            <v>575555</v>
          </cell>
        </row>
        <row r="159">
          <cell r="C159">
            <v>423077</v>
          </cell>
        </row>
        <row r="161">
          <cell r="C161">
            <v>557905</v>
          </cell>
        </row>
        <row r="162">
          <cell r="C162">
            <v>557908</v>
          </cell>
        </row>
        <row r="163">
          <cell r="C163">
            <v>557910</v>
          </cell>
        </row>
        <row r="164">
          <cell r="C164">
            <v>159875</v>
          </cell>
        </row>
        <row r="165">
          <cell r="C165">
            <v>159885</v>
          </cell>
        </row>
        <row r="166">
          <cell r="C166">
            <v>149860</v>
          </cell>
        </row>
        <row r="167">
          <cell r="C167">
            <v>538655</v>
          </cell>
        </row>
        <row r="176">
          <cell r="C176">
            <v>636957</v>
          </cell>
        </row>
        <row r="177">
          <cell r="C177">
            <v>636956</v>
          </cell>
        </row>
        <row r="178">
          <cell r="C178">
            <v>640041</v>
          </cell>
        </row>
        <row r="179">
          <cell r="C179">
            <v>621954</v>
          </cell>
        </row>
        <row r="180">
          <cell r="C180">
            <v>645611</v>
          </cell>
        </row>
        <row r="181">
          <cell r="C181">
            <v>645610</v>
          </cell>
        </row>
        <row r="193">
          <cell r="C193">
            <v>3</v>
          </cell>
        </row>
        <row r="197">
          <cell r="B197" t="str">
            <v>L:\!Прайсы\temp\Архив прайс-листов\1 Москва Архив\1 Розничные\Камень строительный POROTHERM АРХИВ.xls</v>
          </cell>
        </row>
        <row r="198">
          <cell r="B198" t="str">
            <v>L:\!Прайсы\temp\Архив прайс-листов\1 Москва Архив\2 Прайс 30\Камень строительный POROTHERM Кипрево 30 архив.xls</v>
          </cell>
        </row>
        <row r="199">
          <cell r="B199" t="str">
            <v>L:\!Прайсы\temp\Архив прайс-листов\1 Москва Архив\3 Прайс 150\Камень строительный POROTHERM Кипрево 150 архив.xls</v>
          </cell>
        </row>
        <row r="200">
          <cell r="B200" t="str">
            <v>L:\!Прайсы\temp\Архив прайс-листов\1 Москва Архив\4 Дилерский архив\Камень строительный POROTHERM Дилерский архив.xls</v>
          </cell>
        </row>
        <row r="201">
          <cell r="B201" t="str">
            <v>L:\!Прайсы\temp\Архив прайс-листов\1 Москва Архив\5 Спецпрайс архив\Камень строительный POROTHERM Спецпрайс архив.xls</v>
          </cell>
        </row>
        <row r="207">
          <cell r="C207">
            <v>548317</v>
          </cell>
        </row>
        <row r="208">
          <cell r="C208">
            <v>548318</v>
          </cell>
        </row>
        <row r="209">
          <cell r="C209">
            <v>548323</v>
          </cell>
        </row>
        <row r="222">
          <cell r="C222">
            <v>6</v>
          </cell>
        </row>
        <row r="223">
          <cell r="C223">
            <v>7</v>
          </cell>
        </row>
        <row r="226">
          <cell r="B226" t="str">
            <v>L:\!Прайсы\temp\Архив прайс-листов\1 Москва Архив\1 Розничные\Камень строительный ВВКЗ архив.xls</v>
          </cell>
        </row>
        <row r="227">
          <cell r="B227" t="str">
            <v>L:\!Прайсы\temp\Архив прайс-листов\1 Москва Архив\2 Прайс 30\Камень строительный ВВКЗ 30 архив.xls</v>
          </cell>
        </row>
        <row r="228">
          <cell r="B228" t="str">
            <v>L:\!Прайсы\temp\Архив прайс-листов\1 Москва Архив\3 Прайс 150\Камень строительный ВВКЗ 150 архив.xls</v>
          </cell>
        </row>
        <row r="229">
          <cell r="B229" t="str">
            <v>L:\!Прайсы\temp\Архив прайс-листов\1 Москва Архив\4 Дилерский архив\Камень строительный ВВКЗ Дилерский архив.xls</v>
          </cell>
        </row>
        <row r="230">
          <cell r="B230" t="str">
            <v>L:\!Прайсы\temp\Архив прайс-листов\1 Москва Архив\5 Спецпрайс архив\Камень строительный ВВКЗ Спецпрайс архив.xls</v>
          </cell>
        </row>
        <row r="231">
          <cell r="B231" t="str">
            <v>L:\!Прайсы\temp\Архив прайс-листов\1 Москва Архив\1 Розничные\Доставка ВВКЗ.xls</v>
          </cell>
        </row>
        <row r="236">
          <cell r="C236">
            <v>571539</v>
          </cell>
        </row>
        <row r="237">
          <cell r="C237">
            <v>636386</v>
          </cell>
        </row>
        <row r="238">
          <cell r="C238">
            <v>571551</v>
          </cell>
        </row>
        <row r="239">
          <cell r="C239">
            <v>636387</v>
          </cell>
        </row>
        <row r="240">
          <cell r="C240">
            <v>571558</v>
          </cell>
        </row>
        <row r="241">
          <cell r="C241">
            <v>571556</v>
          </cell>
        </row>
        <row r="253">
          <cell r="C253">
            <v>4</v>
          </cell>
        </row>
        <row r="254">
          <cell r="C254">
            <v>5</v>
          </cell>
        </row>
        <row r="257">
          <cell r="B257" t="str">
            <v>L:\!Прайсы\temp\Архив прайс-листов\1 Москва Архив\1 Розничные\Камень строительный Braer архив.xls</v>
          </cell>
        </row>
        <row r="258">
          <cell r="B258" t="str">
            <v>L:\!Прайсы\temp\Архив прайс-листов\1 Москва Архив\2 Прайс 30\Камень строительный Braer 30 архив.xls</v>
          </cell>
        </row>
        <row r="259">
          <cell r="B259" t="str">
            <v>L:\!Прайсы\temp\Архив прайс-листов\1 Москва Архив\3 Прайс 150\Камень строительный Braer 150 архив.xls</v>
          </cell>
        </row>
        <row r="260">
          <cell r="B260" t="str">
            <v>L:\!Прайсы\temp\Архив прайс-листов\1 Москва Архив\4 Дилерский архив\Камень строительный Braer Дилерский архив.xls</v>
          </cell>
        </row>
        <row r="261">
          <cell r="B261" t="str">
            <v>L:\!Прайсы\temp\Архив прайс-листов\1 Москва Архив\5 Спецпрайс архив\Камень строительный Braer Спецпрайс архив.xls</v>
          </cell>
        </row>
        <row r="262">
          <cell r="B262" t="str">
            <v>L:\!Прайсы\temp\Архив прайс-листов\1 Москва Архив\1 Розничные\Доставка BRAER.xls</v>
          </cell>
        </row>
      </sheetData>
      <sheetData sheetId="2">
        <row r="71">
          <cell r="C71" t="str">
            <v>В нашем ассортименте также представлены материалы:</v>
          </cell>
        </row>
        <row r="72">
          <cell r="C72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73">
          <cell r="C73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74">
          <cell r="C74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75">
          <cell r="C75" t="str">
            <v>дымоходные системы; гидроизоляция; пароизоляция; утеплители; мансардные окна.</v>
          </cell>
        </row>
        <row r="76">
          <cell r="C76" t="str">
            <v>Подробную информацию о всех материалах можно узнать на сайте www.unikma.ru.</v>
          </cell>
        </row>
      </sheetData>
      <sheetData sheetId="7">
        <row r="96">
          <cell r="C96" t="str">
            <v>В нашем ассортименте также представлены материалы:</v>
          </cell>
        </row>
        <row r="97">
          <cell r="C97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8">
          <cell r="C98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9">
          <cell r="C99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100">
          <cell r="C100" t="str">
            <v>дымоходные системы; гидроизоляция; пароизоляция; утеплители; мансардные окна.</v>
          </cell>
        </row>
        <row r="101">
          <cell r="C101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BRAER (Россия)"/>
      <sheetName val="BRAER (Россия) 30"/>
      <sheetName val="BRAER (Россия) 150"/>
      <sheetName val="BRAER (Россия) Строительный"/>
      <sheetName val="BRAER (Россия) Спецпрайс"/>
      <sheetName val="BRAER (Россия) Д"/>
      <sheetName val="BRAER (Россия) Д1"/>
      <sheetName val="BRAER Доставка"/>
      <sheetName val="Керамейя"/>
      <sheetName val="Керамейя 30"/>
      <sheetName val="Керамейя 150"/>
      <sheetName val="Керамейя Строительный"/>
      <sheetName val="Керамейя Спецпрайс"/>
      <sheetName val="ЛСР(RAUF) Кер кирпич"/>
      <sheetName val="ЛСР(RAUF) Кер кирпич 30"/>
      <sheetName val="ЛСР(RAUF) Кер кирпич 150"/>
      <sheetName val="ЛСР(RAUF) Кер кирпич Строитель"/>
      <sheetName val="ЛСР(RAUF) Кер кирпич Спецпрайс"/>
      <sheetName val="Доставка ЛСР(RAUF)"/>
      <sheetName val="ВВКЗ"/>
      <sheetName val="ВВКЗ 30"/>
      <sheetName val="ВВКЗ 150"/>
      <sheetName val="ВВКЗ Строительный"/>
      <sheetName val="ВВКЗ Спецпрайс"/>
      <sheetName val="ЛСР(RAUF) Кер кирпич Д"/>
      <sheetName val="ЛСР(RAUF) Кер кирпич Д1"/>
      <sheetName val="Пятый Элемент"/>
      <sheetName val="Пятый Элемент 30"/>
      <sheetName val="Пятый Элемент 150"/>
      <sheetName val="Пятый Элемент Строительный"/>
      <sheetName val="Пятый Элемент Спецпрайс"/>
      <sheetName val="Пятый Элемент Д"/>
      <sheetName val="Пятый Элемент Д1"/>
      <sheetName val="ЛСР(RAUF) Клин кирпич"/>
      <sheetName val="ЛСР(RAUF) Клин кирпич 30"/>
      <sheetName val="ЛСР(RAUF) Клин кирпич 150"/>
      <sheetName val="ЛСР(RAUF) Клин кирпич Строитель"/>
      <sheetName val="ЛСР(RAUF) Клин кирпич Спецпрайс"/>
      <sheetName val="ЛСР(RAUF) Клин кирпич Д"/>
      <sheetName val="ЛСР(RAUF) Клин кирпич Д1"/>
    </sheetNames>
    <sheetDataSet>
      <sheetData sheetId="0">
        <row r="4">
          <cell r="B4">
            <v>43511</v>
          </cell>
        </row>
        <row r="5">
          <cell r="C5">
            <v>42528</v>
          </cell>
        </row>
        <row r="6">
          <cell r="C6">
            <v>43511</v>
          </cell>
        </row>
        <row r="7">
          <cell r="C7">
            <v>42516</v>
          </cell>
        </row>
        <row r="8">
          <cell r="C8">
            <v>43489</v>
          </cell>
        </row>
        <row r="9">
          <cell r="C9">
            <v>43511</v>
          </cell>
        </row>
        <row r="10">
          <cell r="C10">
            <v>43476</v>
          </cell>
        </row>
        <row r="12">
          <cell r="C12">
            <v>43255</v>
          </cell>
        </row>
        <row r="13">
          <cell r="C13">
            <v>42623</v>
          </cell>
        </row>
        <row r="25">
          <cell r="C25">
            <v>1</v>
          </cell>
        </row>
        <row r="26">
          <cell r="C26">
            <v>6</v>
          </cell>
        </row>
        <row r="27">
          <cell r="C27">
            <v>5</v>
          </cell>
        </row>
        <row r="28">
          <cell r="C28">
            <v>12</v>
          </cell>
        </row>
        <row r="29">
          <cell r="C29">
            <v>14</v>
          </cell>
        </row>
        <row r="30">
          <cell r="C30">
            <v>20</v>
          </cell>
        </row>
        <row r="31">
          <cell r="C31">
            <v>21</v>
          </cell>
        </row>
        <row r="36">
          <cell r="C36">
            <v>592005</v>
          </cell>
        </row>
        <row r="37">
          <cell r="C37">
            <v>593174</v>
          </cell>
        </row>
        <row r="38">
          <cell r="C38">
            <v>592004</v>
          </cell>
        </row>
        <row r="39">
          <cell r="C39">
            <v>594667</v>
          </cell>
        </row>
        <row r="40">
          <cell r="C40">
            <v>594669</v>
          </cell>
        </row>
        <row r="41">
          <cell r="C41">
            <v>594668</v>
          </cell>
        </row>
        <row r="42">
          <cell r="C42">
            <v>594659</v>
          </cell>
        </row>
        <row r="43">
          <cell r="C43">
            <v>594661</v>
          </cell>
        </row>
        <row r="44">
          <cell r="C44">
            <v>594660</v>
          </cell>
        </row>
        <row r="45">
          <cell r="C45">
            <v>629557</v>
          </cell>
        </row>
        <row r="46">
          <cell r="C46">
            <v>629558</v>
          </cell>
        </row>
        <row r="47">
          <cell r="C47">
            <v>632710</v>
          </cell>
        </row>
        <row r="51">
          <cell r="C51">
            <v>670276</v>
          </cell>
        </row>
        <row r="52">
          <cell r="C52">
            <v>583602</v>
          </cell>
        </row>
        <row r="53">
          <cell r="C53">
            <v>592006</v>
          </cell>
        </row>
        <row r="54">
          <cell r="C54">
            <v>625785</v>
          </cell>
        </row>
        <row r="58">
          <cell r="C58">
            <v>594670</v>
          </cell>
        </row>
        <row r="59">
          <cell r="C59">
            <v>594675</v>
          </cell>
        </row>
        <row r="60">
          <cell r="C60">
            <v>594674</v>
          </cell>
        </row>
        <row r="61">
          <cell r="C61">
            <v>594663</v>
          </cell>
        </row>
        <row r="62">
          <cell r="C62">
            <v>594666</v>
          </cell>
        </row>
        <row r="63">
          <cell r="C63">
            <v>594665</v>
          </cell>
        </row>
        <row r="65">
          <cell r="C65">
            <v>644839</v>
          </cell>
        </row>
        <row r="70">
          <cell r="C70">
            <v>644326</v>
          </cell>
        </row>
        <row r="71">
          <cell r="C71">
            <v>669920</v>
          </cell>
        </row>
        <row r="72">
          <cell r="C72">
            <v>669921</v>
          </cell>
        </row>
        <row r="75">
          <cell r="C75">
            <v>634790</v>
          </cell>
        </row>
        <row r="77">
          <cell r="C77">
            <v>633084</v>
          </cell>
        </row>
        <row r="78">
          <cell r="C78">
            <v>669232</v>
          </cell>
        </row>
        <row r="85">
          <cell r="C85">
            <v>647909</v>
          </cell>
        </row>
        <row r="86">
          <cell r="C86">
            <v>647910</v>
          </cell>
        </row>
        <row r="87">
          <cell r="C87">
            <v>647915</v>
          </cell>
        </row>
        <row r="88">
          <cell r="C88">
            <v>670275</v>
          </cell>
        </row>
        <row r="89">
          <cell r="C89">
            <v>679255</v>
          </cell>
        </row>
        <row r="92">
          <cell r="C92">
            <v>686130</v>
          </cell>
        </row>
        <row r="93">
          <cell r="C93">
            <v>686131</v>
          </cell>
        </row>
        <row r="94">
          <cell r="C94">
            <v>686132</v>
          </cell>
        </row>
        <row r="95">
          <cell r="C95">
            <v>679256</v>
          </cell>
        </row>
        <row r="96">
          <cell r="C96">
            <v>679257</v>
          </cell>
        </row>
        <row r="97">
          <cell r="C97">
            <v>646896</v>
          </cell>
        </row>
        <row r="99">
          <cell r="C99">
            <v>646898</v>
          </cell>
        </row>
        <row r="101">
          <cell r="C101">
            <v>686947</v>
          </cell>
        </row>
        <row r="103">
          <cell r="C103">
            <v>686948</v>
          </cell>
        </row>
        <row r="104">
          <cell r="C104">
            <v>686949</v>
          </cell>
        </row>
        <row r="109">
          <cell r="C109">
            <v>647439</v>
          </cell>
        </row>
        <row r="110">
          <cell r="C110">
            <v>646201</v>
          </cell>
        </row>
        <row r="116">
          <cell r="C116">
            <v>159875</v>
          </cell>
        </row>
        <row r="117">
          <cell r="C117">
            <v>159885</v>
          </cell>
        </row>
        <row r="118">
          <cell r="C118">
            <v>149860</v>
          </cell>
        </row>
        <row r="121">
          <cell r="C121">
            <v>622146</v>
          </cell>
        </row>
        <row r="122">
          <cell r="C122">
            <v>528089</v>
          </cell>
        </row>
        <row r="123">
          <cell r="C123">
            <v>174542</v>
          </cell>
        </row>
        <row r="124">
          <cell r="C124">
            <v>174505</v>
          </cell>
        </row>
        <row r="125">
          <cell r="C125">
            <v>619044</v>
          </cell>
        </row>
        <row r="126">
          <cell r="C126">
            <v>565530</v>
          </cell>
        </row>
        <row r="131">
          <cell r="C131">
            <v>548316</v>
          </cell>
        </row>
        <row r="132">
          <cell r="C132">
            <v>548315</v>
          </cell>
        </row>
        <row r="133">
          <cell r="C133">
            <v>591121</v>
          </cell>
        </row>
        <row r="134">
          <cell r="C134">
            <v>591122</v>
          </cell>
        </row>
        <row r="135">
          <cell r="C135">
            <v>557699</v>
          </cell>
        </row>
        <row r="136">
          <cell r="C136">
            <v>588065</v>
          </cell>
        </row>
        <row r="137">
          <cell r="C137">
            <v>614967</v>
          </cell>
        </row>
        <row r="138">
          <cell r="C138">
            <v>615282</v>
          </cell>
        </row>
        <row r="139">
          <cell r="C139">
            <v>583228</v>
          </cell>
        </row>
        <row r="144">
          <cell r="C144">
            <v>563579</v>
          </cell>
        </row>
        <row r="145">
          <cell r="C145">
            <v>563573</v>
          </cell>
        </row>
        <row r="146">
          <cell r="C146">
            <v>563577</v>
          </cell>
        </row>
        <row r="147">
          <cell r="C147">
            <v>594110</v>
          </cell>
        </row>
        <row r="149">
          <cell r="C149">
            <v>580133</v>
          </cell>
        </row>
        <row r="150">
          <cell r="C150">
            <v>589809</v>
          </cell>
        </row>
        <row r="151">
          <cell r="C151">
            <v>580138</v>
          </cell>
        </row>
        <row r="153">
          <cell r="C153">
            <v>610100</v>
          </cell>
        </row>
        <row r="154">
          <cell r="C154">
            <v>610101</v>
          </cell>
        </row>
        <row r="156">
          <cell r="C156">
            <v>633204</v>
          </cell>
        </row>
        <row r="157">
          <cell r="C157">
            <v>633203</v>
          </cell>
        </row>
        <row r="158">
          <cell r="C158">
            <v>633208</v>
          </cell>
        </row>
        <row r="159">
          <cell r="C159">
            <v>633206</v>
          </cell>
        </row>
        <row r="160">
          <cell r="C160">
            <v>580135</v>
          </cell>
        </row>
        <row r="162">
          <cell r="C162">
            <v>633207</v>
          </cell>
        </row>
        <row r="163">
          <cell r="C163">
            <v>633205</v>
          </cell>
        </row>
        <row r="164">
          <cell r="C164">
            <v>638622</v>
          </cell>
        </row>
        <row r="165">
          <cell r="C165">
            <v>650222</v>
          </cell>
        </row>
        <row r="166">
          <cell r="C166">
            <v>638626</v>
          </cell>
        </row>
        <row r="167">
          <cell r="C167">
            <v>638627</v>
          </cell>
        </row>
        <row r="168">
          <cell r="C168">
            <v>638629</v>
          </cell>
        </row>
        <row r="169">
          <cell r="C169">
            <v>571958</v>
          </cell>
        </row>
        <row r="170">
          <cell r="C170">
            <v>572360</v>
          </cell>
        </row>
        <row r="171">
          <cell r="C171">
            <v>563578</v>
          </cell>
        </row>
        <row r="172">
          <cell r="C172">
            <v>615713</v>
          </cell>
        </row>
        <row r="173">
          <cell r="C173">
            <v>638649</v>
          </cell>
        </row>
        <row r="174">
          <cell r="C174">
            <v>680282</v>
          </cell>
        </row>
        <row r="175">
          <cell r="C175">
            <v>687548</v>
          </cell>
        </row>
        <row r="176">
          <cell r="C176">
            <v>692977</v>
          </cell>
        </row>
        <row r="177">
          <cell r="C177">
            <v>692981</v>
          </cell>
        </row>
        <row r="178">
          <cell r="C178">
            <v>697238</v>
          </cell>
        </row>
        <row r="179">
          <cell r="C179">
            <v>697239</v>
          </cell>
        </row>
        <row r="183">
          <cell r="C183">
            <v>580982</v>
          </cell>
        </row>
        <row r="184">
          <cell r="C184">
            <v>580983</v>
          </cell>
        </row>
        <row r="185">
          <cell r="C185">
            <v>580970</v>
          </cell>
        </row>
        <row r="186">
          <cell r="C186">
            <v>580981</v>
          </cell>
        </row>
        <row r="187">
          <cell r="C187">
            <v>580999</v>
          </cell>
        </row>
        <row r="188">
          <cell r="C188">
            <v>581000</v>
          </cell>
        </row>
        <row r="189">
          <cell r="C189">
            <v>581001</v>
          </cell>
        </row>
        <row r="190">
          <cell r="C190">
            <v>581002</v>
          </cell>
        </row>
        <row r="191">
          <cell r="C191">
            <v>580990</v>
          </cell>
        </row>
        <row r="192">
          <cell r="C192">
            <v>581014</v>
          </cell>
        </row>
        <row r="193">
          <cell r="C193">
            <v>580997</v>
          </cell>
        </row>
        <row r="194">
          <cell r="C194">
            <v>580998</v>
          </cell>
        </row>
        <row r="195">
          <cell r="C195">
            <v>581015</v>
          </cell>
        </row>
        <row r="196">
          <cell r="C196">
            <v>580995</v>
          </cell>
        </row>
        <row r="197">
          <cell r="C197">
            <v>581016</v>
          </cell>
        </row>
        <row r="198">
          <cell r="C198">
            <v>581017</v>
          </cell>
        </row>
        <row r="199">
          <cell r="C199">
            <v>580989</v>
          </cell>
        </row>
        <row r="200">
          <cell r="C200">
            <v>580988</v>
          </cell>
        </row>
        <row r="201">
          <cell r="C201">
            <v>580986</v>
          </cell>
        </row>
        <row r="202">
          <cell r="C202">
            <v>580985</v>
          </cell>
        </row>
        <row r="203">
          <cell r="C203">
            <v>581003</v>
          </cell>
        </row>
        <row r="204">
          <cell r="C204">
            <v>581004</v>
          </cell>
        </row>
        <row r="205">
          <cell r="C205">
            <v>581005</v>
          </cell>
        </row>
        <row r="206">
          <cell r="C206">
            <v>581006</v>
          </cell>
        </row>
        <row r="207">
          <cell r="C207">
            <v>581018</v>
          </cell>
        </row>
        <row r="208">
          <cell r="C208">
            <v>581021</v>
          </cell>
        </row>
        <row r="209">
          <cell r="C209">
            <v>581023</v>
          </cell>
        </row>
        <row r="210">
          <cell r="C210">
            <v>581032</v>
          </cell>
        </row>
        <row r="211">
          <cell r="C211">
            <v>581033</v>
          </cell>
        </row>
        <row r="212">
          <cell r="C212">
            <v>581034</v>
          </cell>
        </row>
        <row r="213">
          <cell r="C213">
            <v>581027</v>
          </cell>
        </row>
        <row r="214">
          <cell r="C214">
            <v>581029</v>
          </cell>
        </row>
        <row r="215">
          <cell r="C215">
            <v>581030</v>
          </cell>
        </row>
        <row r="216">
          <cell r="C216">
            <v>581043</v>
          </cell>
        </row>
        <row r="217">
          <cell r="C217">
            <v>581042</v>
          </cell>
        </row>
        <row r="218">
          <cell r="C218">
            <v>581041</v>
          </cell>
        </row>
        <row r="219">
          <cell r="C219">
            <v>581026</v>
          </cell>
        </row>
        <row r="220">
          <cell r="C220">
            <v>581025</v>
          </cell>
        </row>
        <row r="221">
          <cell r="C221">
            <v>581024</v>
          </cell>
        </row>
        <row r="222">
          <cell r="C222">
            <v>581036</v>
          </cell>
        </row>
        <row r="223">
          <cell r="C223">
            <v>581037</v>
          </cell>
        </row>
        <row r="224">
          <cell r="C224">
            <v>581039</v>
          </cell>
        </row>
        <row r="240">
          <cell r="C240">
            <v>610016</v>
          </cell>
        </row>
        <row r="242">
          <cell r="C242">
            <v>605947</v>
          </cell>
        </row>
        <row r="243">
          <cell r="C243">
            <v>605948</v>
          </cell>
        </row>
        <row r="244">
          <cell r="C244">
            <v>623305</v>
          </cell>
        </row>
        <row r="247">
          <cell r="C247">
            <v>581225</v>
          </cell>
        </row>
        <row r="249">
          <cell r="C249">
            <v>581215</v>
          </cell>
        </row>
        <row r="257">
          <cell r="C257">
            <v>595649</v>
          </cell>
        </row>
        <row r="258">
          <cell r="C258">
            <v>595660</v>
          </cell>
        </row>
        <row r="264">
          <cell r="C264">
            <v>605563</v>
          </cell>
        </row>
        <row r="265">
          <cell r="C265">
            <v>605560</v>
          </cell>
        </row>
        <row r="266">
          <cell r="C266">
            <v>605561</v>
          </cell>
        </row>
        <row r="268">
          <cell r="C268">
            <v>596515</v>
          </cell>
        </row>
        <row r="270">
          <cell r="C270">
            <v>596522</v>
          </cell>
        </row>
        <row r="271">
          <cell r="C271">
            <v>594559</v>
          </cell>
        </row>
        <row r="272">
          <cell r="C272">
            <v>594561</v>
          </cell>
        </row>
        <row r="273">
          <cell r="C273">
            <v>626916</v>
          </cell>
        </row>
        <row r="274">
          <cell r="C274">
            <v>626917</v>
          </cell>
        </row>
        <row r="275">
          <cell r="C275">
            <v>626877</v>
          </cell>
        </row>
        <row r="276">
          <cell r="C276">
            <v>669847</v>
          </cell>
        </row>
        <row r="277">
          <cell r="C277">
            <v>623824</v>
          </cell>
        </row>
        <row r="278">
          <cell r="C278">
            <v>594568</v>
          </cell>
        </row>
        <row r="279">
          <cell r="C279">
            <v>594569</v>
          </cell>
        </row>
        <row r="280">
          <cell r="C280">
            <v>694123</v>
          </cell>
        </row>
        <row r="281">
          <cell r="C281">
            <v>694124</v>
          </cell>
        </row>
        <row r="282">
          <cell r="C282">
            <v>694125</v>
          </cell>
        </row>
        <row r="283">
          <cell r="C283">
            <v>640219</v>
          </cell>
        </row>
        <row r="284">
          <cell r="C284">
            <v>639661</v>
          </cell>
        </row>
        <row r="285">
          <cell r="C285">
            <v>640220</v>
          </cell>
        </row>
        <row r="286">
          <cell r="C286">
            <v>669863</v>
          </cell>
        </row>
        <row r="287">
          <cell r="C287">
            <v>669864</v>
          </cell>
        </row>
        <row r="288">
          <cell r="C288">
            <v>669865</v>
          </cell>
        </row>
        <row r="289">
          <cell r="C289">
            <v>669854</v>
          </cell>
        </row>
        <row r="290">
          <cell r="C290">
            <v>609545</v>
          </cell>
        </row>
        <row r="291">
          <cell r="C291">
            <v>594564</v>
          </cell>
        </row>
        <row r="292">
          <cell r="C292">
            <v>594565</v>
          </cell>
        </row>
        <row r="293">
          <cell r="C293">
            <v>682661</v>
          </cell>
        </row>
        <row r="294">
          <cell r="C294">
            <v>682662</v>
          </cell>
        </row>
        <row r="295">
          <cell r="C295">
            <v>682663</v>
          </cell>
        </row>
        <row r="296">
          <cell r="C296">
            <v>698050</v>
          </cell>
        </row>
        <row r="297">
          <cell r="C297">
            <v>698051</v>
          </cell>
        </row>
        <row r="298">
          <cell r="C298">
            <v>698052</v>
          </cell>
        </row>
        <row r="387">
          <cell r="B387" t="str">
            <v>L:\!Прайсы\1 Москва\1 Розничные\Кирпич облицовочный российский.xls</v>
          </cell>
        </row>
        <row r="388">
          <cell r="B388" t="str">
            <v>L:\!Прайсы\1 Москва\2 Прайс 30\Кирпич облицовочный российский 30.xls</v>
          </cell>
        </row>
        <row r="389">
          <cell r="B389" t="str">
            <v>L:\!Прайсы\1 Москва\3 Прайс 150\Кирпич облицовочный российский 150.xls</v>
          </cell>
        </row>
        <row r="390">
          <cell r="B390" t="str">
            <v>L:\!Прайсы\1 Москва\4 Строительный\Кирпич облицовочный российский Строительный.xls</v>
          </cell>
        </row>
        <row r="391">
          <cell r="B391" t="str">
            <v>L:\!Прайсы\1 Москва\5 Спецпрайс\Кирпич облицовочный российский Спецпрайс.xls</v>
          </cell>
        </row>
        <row r="394">
          <cell r="B394" t="str">
            <v>L:\!Прайсы\temp\Архив прайс-листов\1 Москва Архив\1 Розничные\Кирпич BRAER архив.xls</v>
          </cell>
        </row>
        <row r="395">
          <cell r="B395" t="str">
            <v>L:\!Прайсы\temp\Архив прайс-листов\1 Москва Архив\2 Прайс 30\Кирпич BRAER 30 архив.xls</v>
          </cell>
        </row>
        <row r="396">
          <cell r="B396" t="str">
            <v>L:\!Прайсы\temp\Архив прайс-листов\1 Москва Архив\3 Прайс 150\Кирпич BRAER 150 архив.xls</v>
          </cell>
        </row>
        <row r="397">
          <cell r="B397" t="str">
            <v>L:\!Прайсы\temp\Архив прайс-листов\1 Москва Архив\4 Дилерский архив\Кирпич BRAER Дилерский архив.xls</v>
          </cell>
        </row>
        <row r="398">
          <cell r="B398" t="str">
            <v>L:\!Прайсы\temp\Архив прайс-листов\1 Москва Архив\5 Спецпрайс архив\Кирпич BRAER Спецпрайс архив.xls</v>
          </cell>
        </row>
        <row r="399">
          <cell r="B399">
            <v>2</v>
          </cell>
        </row>
        <row r="402">
          <cell r="B402" t="str">
            <v>L:\!Прайсы\temp\Архив прайс-листов\1 Москва Архив\1 Розничные\Кирпич Керамейя архив.xls</v>
          </cell>
        </row>
        <row r="403">
          <cell r="B403" t="str">
            <v>L:\!Прайсы\temp\Архив прайс-листов\1 Москва Архив\2 Прайс 30\Кирпич Керамейя 30 архив.xls</v>
          </cell>
        </row>
        <row r="404">
          <cell r="B404" t="str">
            <v>L:\!Прайсы\temp\Архив прайс-листов\1 Москва Архив\3 Прайс 150\Кирпич облицовочный Керамейя 150 архив.xls</v>
          </cell>
        </row>
        <row r="405">
          <cell r="B405" t="str">
            <v>L:\!Прайсы\temp\Архив прайс-листов\1 Москва Архив\4 Дилерский архив\Кирпич Керамейя Дилерский архив.xls</v>
          </cell>
        </row>
        <row r="406">
          <cell r="B406" t="str">
            <v>L:\!Прайсы\temp\Архив прайс-листов\1 Москва Архив\5 Спецпрайс архив\Кирпич Керамейя Спецпрайс архив.xls</v>
          </cell>
        </row>
        <row r="407">
          <cell r="B407">
            <v>3</v>
          </cell>
        </row>
        <row r="410">
          <cell r="B410" t="str">
            <v>L:\!Прайсы\temp\Архив прайс-листов\1 Москва Архив\1 Розничные\Кирпич Павловская керамика архив.xls</v>
          </cell>
        </row>
        <row r="411">
          <cell r="B411" t="str">
            <v>L:\!Прайсы\temp\Архив прайс-листов\1 Москва Архив\2 Прайс 30\Кирпич Павловская керамика 30 архив.xls</v>
          </cell>
        </row>
        <row r="412">
          <cell r="B412" t="str">
            <v>L:\!Прайсы\temp\Архив прайс-листов\1 Москва Архив\3 Прайс 150\Кирпич Павловская керамика 150 архив.xls</v>
          </cell>
        </row>
        <row r="413">
          <cell r="B413" t="str">
            <v>L:\!Прайсы\temp\Архив прайс-листов\1 Москва Архив\4 Дилерский архив\Кирпич Павловская керамика Дилерский архив.xls</v>
          </cell>
        </row>
        <row r="414">
          <cell r="B414" t="str">
            <v>L:\!Прайсы\temp\Архив прайс-листов\1 Москва Архив\5 Спецпрайс архив\Кирпич Павловская керамика Спецпрайс архив.xls</v>
          </cell>
        </row>
        <row r="415">
          <cell r="B415">
            <v>4</v>
          </cell>
        </row>
        <row r="418">
          <cell r="B418" t="str">
            <v>L:\!Прайсы\temp\Архив прайс-листов\1 Москва Архив\1 Розничные\Кирпич ВВКЗ архив.xls</v>
          </cell>
        </row>
        <row r="419">
          <cell r="B419" t="str">
            <v>L:\!Прайсы\temp\Архив прайс-листов\1 Москва Архив\2 Прайс 30\Кирпич облицовочный ВВКЗ 30 архив.xls</v>
          </cell>
        </row>
        <row r="420">
          <cell r="B420" t="str">
            <v>L:\!Прайсы\temp\Архив прайс-листов\1 Москва Архив\3 Прайс 150\Кирпич ВВКЗ 150 архив.xls</v>
          </cell>
        </row>
        <row r="421">
          <cell r="B421" t="str">
            <v>L:\!Прайсы\temp\Архив прайс-листов\1 Москва Архив\4 Дилерский архив\Кирпич ВВКЗ Дилерский архив.xls</v>
          </cell>
        </row>
        <row r="422">
          <cell r="B422" t="str">
            <v>L:\!Прайсы\temp\Архив прайс-листов\1 Москва Архив\5 Спецпрайс архив\Кирпич ВВКЗ Спецпрайс архив.xls</v>
          </cell>
        </row>
        <row r="423">
          <cell r="B423">
            <v>6</v>
          </cell>
        </row>
        <row r="426">
          <cell r="B426" t="str">
            <v>L:\!Прайсы\temp\Архив прайс-листов\1 Москва Архив\1 Розничные\Кирпич Пятый Элемент архив.xls</v>
          </cell>
        </row>
        <row r="427">
          <cell r="B427" t="str">
            <v>L:\!Прайсы\temp\Архив прайс-листов\1 Москва Архив\2 Прайс 30\Кирпич Пятый Элемент 30 архив.xls</v>
          </cell>
        </row>
        <row r="428">
          <cell r="B428" t="str">
            <v>L:\!Прайсы\temp\Архив прайс-листов\1 Москва Архив\3 Прайс 150\Кирпич Пятый Элемент 150 архив.xls</v>
          </cell>
        </row>
        <row r="429">
          <cell r="B429" t="str">
            <v>L:\!Прайсы\temp\Архив прайс-листов\1 Москва Архив\4 Дилерский архив\Кирпич Пятый Элемент Дилерский архив.xls</v>
          </cell>
        </row>
        <row r="430">
          <cell r="B430" t="str">
            <v>L:\!Прайсы\temp\Архив прайс-листов\1 Москва Архив\5 Спецпрайс архив\Кирпич Пятый Элемент Спецпрайс архив.xls</v>
          </cell>
        </row>
        <row r="431">
          <cell r="B431">
            <v>7</v>
          </cell>
        </row>
        <row r="435">
          <cell r="B435" t="str">
            <v>L:\!Прайсы\temp\Архив прайс-листов\1 Москва Архив\1 Розничные\Кирпич Rauf Design архив.xls</v>
          </cell>
        </row>
        <row r="436">
          <cell r="B436" t="str">
            <v>L:\!Прайсы\temp\Архив прайс-листов\1 Москва Архив\2 Прайс 30\Кирпич Rauf Design 30 архив.xls</v>
          </cell>
        </row>
        <row r="437">
          <cell r="B437" t="str">
            <v>L:\!Прайсы\temp\Архив прайс-листов\1 Москва Архив\3 Прайс 150\Кирпич Rauf Design 150 архив.xls</v>
          </cell>
        </row>
        <row r="438">
          <cell r="B438" t="str">
            <v>L:\!Прайсы\temp\Архив прайс-листов\1 Москва Архив\4 Дилерский архив\Кирпич Rauf Design Дилерский архив.xls</v>
          </cell>
        </row>
        <row r="439">
          <cell r="B439" t="str">
            <v>L:\!Прайсы\temp\Архив прайс-листов\1 Москва Архив\5 Спецпрайс архив\Кирпич Rauf Design Спецпрайс архив.xls</v>
          </cell>
        </row>
        <row r="440">
          <cell r="B440">
            <v>8</v>
          </cell>
        </row>
      </sheetData>
      <sheetData sheetId="15">
        <row r="93">
          <cell r="C93" t="str">
            <v>В нашем ассортименте также представлены материалы:</v>
          </cell>
        </row>
        <row r="94">
          <cell r="C94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5">
          <cell r="C95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6">
          <cell r="C96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97">
          <cell r="C97" t="str">
            <v>дымоходные системы; гидроизоляция; пароизоляция; утеплители; мансардные окна.</v>
          </cell>
        </row>
        <row r="98">
          <cell r="C98" t="str">
            <v>Подробную информацию о всех материалах можно узнать на сайте www.unikma.ru.</v>
          </cell>
        </row>
      </sheetData>
      <sheetData sheetId="21">
        <row r="51">
          <cell r="C51" t="str">
            <v>В нашем ассортименте также представлены материалы:</v>
          </cell>
        </row>
        <row r="52">
          <cell r="C52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53">
          <cell r="C53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54">
          <cell r="C54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55">
          <cell r="C55" t="str">
            <v>дымоходные системы; гидроизоляция; пароизоляция; утеплители; мансардные окна.</v>
          </cell>
        </row>
        <row r="56">
          <cell r="C56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астройки"/>
      <sheetName val="Меню"/>
      <sheetName val="PENTER"/>
      <sheetName val="PENTER 30"/>
      <sheetName val="PENTER 150"/>
      <sheetName val="PENTER Строительный"/>
      <sheetName val="PENTER Спецпрайс"/>
      <sheetName val="Feldhaus Klinker"/>
      <sheetName val="Feldhaus Klinker 30"/>
      <sheetName val="Feldhaus Klinker 150"/>
      <sheetName val="Feldhaus Klinker Строительный"/>
      <sheetName val="Feldhaus Klinker Спецпрайс"/>
      <sheetName val="СпецFeldhaus Klinker"/>
      <sheetName val="СпецFeldhaus Klinker 30"/>
      <sheetName val="СпецFeldhaus Klinker 150"/>
      <sheetName val="СпецFeldhaus Klinker Строитель"/>
      <sheetName val="СпецFeldhaus Klinker Спецпрайс"/>
      <sheetName val="CRH"/>
      <sheetName val="CRH 30"/>
      <sheetName val="CRH 150"/>
      <sheetName val="CRH Строительный"/>
      <sheetName val="CRH Спецпрайс"/>
      <sheetName val="Керамейя"/>
      <sheetName val="Керамейя 30"/>
      <sheetName val="Керамейя 150"/>
      <sheetName val="Керамейя Строительный"/>
      <sheetName val="Керамейя Спецпрайс"/>
      <sheetName val="ЛСР"/>
      <sheetName val="ЛСР 30"/>
      <sheetName val="ЛСР 150"/>
      <sheetName val="ЛСР Строительный"/>
      <sheetName val="ЛСР Спецпрайс"/>
      <sheetName val="ЛСР Доставка"/>
      <sheetName val="BRAER"/>
      <sheetName val="BRAER 30"/>
      <sheetName val="BRAER 150"/>
      <sheetName val="BRAER Строительный"/>
      <sheetName val="BRAER Спецпрайс"/>
      <sheetName val="BRAER Доставка"/>
    </sheetNames>
    <sheetDataSet>
      <sheetData sheetId="0">
        <row r="4">
          <cell r="C4">
            <v>42752</v>
          </cell>
        </row>
        <row r="5">
          <cell r="C5">
            <v>42752</v>
          </cell>
        </row>
        <row r="6">
          <cell r="C6">
            <v>42752</v>
          </cell>
        </row>
        <row r="7">
          <cell r="C7">
            <v>42752</v>
          </cell>
        </row>
        <row r="8">
          <cell r="C8">
            <v>42142</v>
          </cell>
          <cell r="E8">
            <v>63.2308</v>
          </cell>
        </row>
        <row r="9">
          <cell r="C9">
            <v>42753</v>
          </cell>
        </row>
        <row r="10">
          <cell r="C10">
            <v>42592</v>
          </cell>
        </row>
        <row r="11">
          <cell r="C11">
            <v>42212</v>
          </cell>
        </row>
        <row r="12">
          <cell r="C12">
            <v>42592</v>
          </cell>
        </row>
        <row r="22">
          <cell r="C22">
            <v>1</v>
          </cell>
        </row>
        <row r="65">
          <cell r="B65" t="str">
            <v>L:\!Прайсы\1 Москва\4 Строительный\Кирпич тротуарный Строительный.xls</v>
          </cell>
        </row>
        <row r="66">
          <cell r="B66" t="str">
            <v>L:\!Прайсы\1 Москва\5 Спецпрайс\Кирпич тротуарный Спецпрайс.xls</v>
          </cell>
        </row>
        <row r="73">
          <cell r="D73">
            <v>173264</v>
          </cell>
        </row>
        <row r="74">
          <cell r="D74">
            <v>173782</v>
          </cell>
        </row>
        <row r="77">
          <cell r="D77">
            <v>179867</v>
          </cell>
        </row>
        <row r="80">
          <cell r="D80">
            <v>173263</v>
          </cell>
        </row>
        <row r="81">
          <cell r="D81">
            <v>169658</v>
          </cell>
        </row>
        <row r="82">
          <cell r="D82">
            <v>179876</v>
          </cell>
        </row>
        <row r="83">
          <cell r="D83">
            <v>546015</v>
          </cell>
        </row>
        <row r="84">
          <cell r="D84">
            <v>179877</v>
          </cell>
        </row>
        <row r="85">
          <cell r="D85">
            <v>566401</v>
          </cell>
        </row>
        <row r="86">
          <cell r="D86">
            <v>565845</v>
          </cell>
        </row>
        <row r="87">
          <cell r="D87">
            <v>565846</v>
          </cell>
        </row>
        <row r="88">
          <cell r="D88">
            <v>565841</v>
          </cell>
        </row>
        <row r="89">
          <cell r="D89">
            <v>546806</v>
          </cell>
        </row>
        <row r="90">
          <cell r="D90">
            <v>565844</v>
          </cell>
        </row>
        <row r="92">
          <cell r="D92">
            <v>134187</v>
          </cell>
        </row>
        <row r="93">
          <cell r="D93">
            <v>134222</v>
          </cell>
        </row>
        <row r="100">
          <cell r="D100">
            <v>546812</v>
          </cell>
        </row>
        <row r="104">
          <cell r="D104">
            <v>134185</v>
          </cell>
        </row>
        <row r="105">
          <cell r="D105">
            <v>160256</v>
          </cell>
        </row>
        <row r="106">
          <cell r="D106">
            <v>179920</v>
          </cell>
        </row>
        <row r="107">
          <cell r="D107">
            <v>179923</v>
          </cell>
        </row>
        <row r="108">
          <cell r="D108">
            <v>134183</v>
          </cell>
        </row>
        <row r="109">
          <cell r="D109">
            <v>158582</v>
          </cell>
        </row>
        <row r="111">
          <cell r="D111">
            <v>546801</v>
          </cell>
        </row>
        <row r="112">
          <cell r="D112">
            <v>564138</v>
          </cell>
        </row>
        <row r="113">
          <cell r="D113">
            <v>546807</v>
          </cell>
        </row>
        <row r="119">
          <cell r="D119">
            <v>634460</v>
          </cell>
        </row>
        <row r="120">
          <cell r="D120">
            <v>634461</v>
          </cell>
        </row>
        <row r="128">
          <cell r="D128">
            <v>565841</v>
          </cell>
        </row>
        <row r="130">
          <cell r="E130">
            <v>572064</v>
          </cell>
        </row>
        <row r="131">
          <cell r="E131">
            <v>572066</v>
          </cell>
        </row>
        <row r="132">
          <cell r="E132">
            <v>572067</v>
          </cell>
        </row>
        <row r="134">
          <cell r="D134">
            <v>609229</v>
          </cell>
        </row>
        <row r="135">
          <cell r="D135">
            <v>609231</v>
          </cell>
        </row>
        <row r="136">
          <cell r="D136">
            <v>609232</v>
          </cell>
        </row>
        <row r="137">
          <cell r="D137">
            <v>614055</v>
          </cell>
        </row>
        <row r="138">
          <cell r="D138">
            <v>614056</v>
          </cell>
        </row>
        <row r="139">
          <cell r="D139">
            <v>609233</v>
          </cell>
        </row>
        <row r="140">
          <cell r="D140">
            <v>634464</v>
          </cell>
        </row>
        <row r="141">
          <cell r="C141">
            <v>562828</v>
          </cell>
        </row>
        <row r="142">
          <cell r="C142">
            <v>634467</v>
          </cell>
        </row>
        <row r="143">
          <cell r="C143">
            <v>562823</v>
          </cell>
        </row>
        <row r="144">
          <cell r="C144">
            <v>634466</v>
          </cell>
        </row>
        <row r="145">
          <cell r="C145">
            <v>634468</v>
          </cell>
        </row>
        <row r="146">
          <cell r="C146">
            <v>634469</v>
          </cell>
        </row>
        <row r="147">
          <cell r="C147">
            <v>173268</v>
          </cell>
        </row>
        <row r="148">
          <cell r="C148">
            <v>634465</v>
          </cell>
        </row>
        <row r="151">
          <cell r="C151">
            <v>576713</v>
          </cell>
        </row>
        <row r="152">
          <cell r="C152">
            <v>565659</v>
          </cell>
        </row>
        <row r="153">
          <cell r="C153">
            <v>634459</v>
          </cell>
        </row>
        <row r="154">
          <cell r="C154">
            <v>634458</v>
          </cell>
        </row>
        <row r="155">
          <cell r="C155">
            <v>607093</v>
          </cell>
        </row>
        <row r="156">
          <cell r="C156">
            <v>607004</v>
          </cell>
        </row>
        <row r="157">
          <cell r="C157">
            <v>634805</v>
          </cell>
        </row>
        <row r="158">
          <cell r="C158">
            <v>634806</v>
          </cell>
        </row>
        <row r="172">
          <cell r="C172">
            <v>5</v>
          </cell>
        </row>
        <row r="174">
          <cell r="B174" t="str">
            <v>L:\!Прайсы\temp\Архив прайс-листов\1 Москва Архив\1 Розничные\Кирпич тротуарный CRH Германия (AKA) архив.xls</v>
          </cell>
        </row>
        <row r="175">
          <cell r="B175" t="str">
            <v>L:\!Прайсы\temp\Архив прайс-листов\1 Москва Архив\2 Прайс 30\Кирпич CRH Германия (AKA) 30 архив.xls</v>
          </cell>
        </row>
        <row r="176">
          <cell r="B176" t="str">
            <v>L:\!Прайсы\temp\Архив прайс-листов\1 Москва Архив\3 Прайс 150\Кирпич тротуарный CRH Германия (AKA) 150 архив.xls</v>
          </cell>
        </row>
        <row r="177">
          <cell r="B177" t="str">
            <v>L:\!Прайсы\temp\Архив прайс-листов\1 Москва Архив\4 Дилерский архив\Кирпич тротуарный CRH Германия (AKA) Дилерский архив.xls</v>
          </cell>
        </row>
        <row r="178">
          <cell r="B178" t="str">
            <v>L:\!Прайсы\temp\Архив прайс-листов\1 Москва Архив\5 Спецпрайс архив\Кирпич тротуарный CRH Германия (AKA) Спецпрайс архив.xls</v>
          </cell>
        </row>
        <row r="186">
          <cell r="D186">
            <v>158356</v>
          </cell>
        </row>
        <row r="187">
          <cell r="D187">
            <v>158355</v>
          </cell>
        </row>
        <row r="188">
          <cell r="D188">
            <v>158354</v>
          </cell>
        </row>
        <row r="189">
          <cell r="D189">
            <v>529649</v>
          </cell>
        </row>
        <row r="190">
          <cell r="D190">
            <v>158359</v>
          </cell>
        </row>
        <row r="191">
          <cell r="D191">
            <v>158358</v>
          </cell>
        </row>
        <row r="192">
          <cell r="D192">
            <v>158357</v>
          </cell>
        </row>
        <row r="193">
          <cell r="D193">
            <v>171296</v>
          </cell>
        </row>
        <row r="194">
          <cell r="D194">
            <v>158365</v>
          </cell>
        </row>
        <row r="195">
          <cell r="D195">
            <v>158364</v>
          </cell>
        </row>
        <row r="196">
          <cell r="D196">
            <v>158363</v>
          </cell>
        </row>
        <row r="197">
          <cell r="D197">
            <v>184208</v>
          </cell>
        </row>
        <row r="201">
          <cell r="D201">
            <v>158370</v>
          </cell>
        </row>
        <row r="202">
          <cell r="D202">
            <v>158369</v>
          </cell>
        </row>
        <row r="203">
          <cell r="D203">
            <v>158374</v>
          </cell>
        </row>
        <row r="204">
          <cell r="D204">
            <v>158373</v>
          </cell>
        </row>
        <row r="205">
          <cell r="D205">
            <v>158372</v>
          </cell>
        </row>
        <row r="206">
          <cell r="D206">
            <v>174048</v>
          </cell>
        </row>
        <row r="209">
          <cell r="D209">
            <v>158377</v>
          </cell>
        </row>
        <row r="210">
          <cell r="D210">
            <v>158376</v>
          </cell>
        </row>
        <row r="211">
          <cell r="D211">
            <v>536700</v>
          </cell>
        </row>
        <row r="212">
          <cell r="D212">
            <v>158381</v>
          </cell>
        </row>
        <row r="213">
          <cell r="D213">
            <v>158380</v>
          </cell>
        </row>
        <row r="214">
          <cell r="D214">
            <v>158378</v>
          </cell>
        </row>
        <row r="220">
          <cell r="D220">
            <v>158391</v>
          </cell>
        </row>
        <row r="221">
          <cell r="D221">
            <v>158390</v>
          </cell>
        </row>
        <row r="222">
          <cell r="D222">
            <v>158389</v>
          </cell>
        </row>
        <row r="223">
          <cell r="D223">
            <v>170609</v>
          </cell>
        </row>
        <row r="224">
          <cell r="D224">
            <v>158393</v>
          </cell>
        </row>
        <row r="225">
          <cell r="D225">
            <v>158392</v>
          </cell>
        </row>
        <row r="226">
          <cell r="D226">
            <v>158400</v>
          </cell>
        </row>
        <row r="227">
          <cell r="D227">
            <v>158399</v>
          </cell>
        </row>
        <row r="228">
          <cell r="D228">
            <v>158398</v>
          </cell>
        </row>
        <row r="229">
          <cell r="D229">
            <v>158403</v>
          </cell>
        </row>
        <row r="230">
          <cell r="D230">
            <v>158402</v>
          </cell>
        </row>
        <row r="231">
          <cell r="D231">
            <v>158401</v>
          </cell>
        </row>
        <row r="232">
          <cell r="D232">
            <v>158452</v>
          </cell>
        </row>
        <row r="233">
          <cell r="D233">
            <v>158451</v>
          </cell>
        </row>
        <row r="234">
          <cell r="D234">
            <v>158449</v>
          </cell>
        </row>
        <row r="235">
          <cell r="D235">
            <v>158460</v>
          </cell>
        </row>
        <row r="236">
          <cell r="D236">
            <v>158459</v>
          </cell>
        </row>
        <row r="248">
          <cell r="C248">
            <v>3</v>
          </cell>
        </row>
        <row r="262">
          <cell r="D262">
            <v>158477</v>
          </cell>
        </row>
        <row r="263">
          <cell r="D263">
            <v>158478</v>
          </cell>
        </row>
        <row r="264">
          <cell r="D264">
            <v>158480</v>
          </cell>
        </row>
        <row r="265">
          <cell r="D265">
            <v>158481</v>
          </cell>
        </row>
        <row r="266">
          <cell r="D266">
            <v>158484</v>
          </cell>
        </row>
        <row r="267">
          <cell r="D267">
            <v>158485</v>
          </cell>
        </row>
        <row r="268">
          <cell r="D268">
            <v>158486</v>
          </cell>
        </row>
        <row r="269">
          <cell r="D269">
            <v>152863</v>
          </cell>
        </row>
        <row r="270">
          <cell r="D270">
            <v>152862</v>
          </cell>
        </row>
        <row r="271">
          <cell r="D271">
            <v>567950</v>
          </cell>
        </row>
        <row r="272">
          <cell r="D272">
            <v>567953</v>
          </cell>
        </row>
        <row r="284">
          <cell r="C284">
            <v>4</v>
          </cell>
        </row>
        <row r="298">
          <cell r="D298">
            <v>534743</v>
          </cell>
        </row>
        <row r="299">
          <cell r="D299">
            <v>619403</v>
          </cell>
        </row>
        <row r="300">
          <cell r="D300">
            <v>578245</v>
          </cell>
        </row>
        <row r="301">
          <cell r="D301">
            <v>619405</v>
          </cell>
        </row>
        <row r="303">
          <cell r="D303">
            <v>588370</v>
          </cell>
        </row>
        <row r="304">
          <cell r="D304">
            <v>588368</v>
          </cell>
        </row>
        <row r="305">
          <cell r="D305">
            <v>567961</v>
          </cell>
        </row>
        <row r="306">
          <cell r="D306">
            <v>567962</v>
          </cell>
        </row>
        <row r="307">
          <cell r="D307">
            <v>131676</v>
          </cell>
        </row>
        <row r="308">
          <cell r="D308">
            <v>567963</v>
          </cell>
        </row>
        <row r="309">
          <cell r="D309">
            <v>567964</v>
          </cell>
        </row>
        <row r="310">
          <cell r="D310">
            <v>567966</v>
          </cell>
        </row>
        <row r="311">
          <cell r="D311">
            <v>153141</v>
          </cell>
        </row>
        <row r="312">
          <cell r="D312">
            <v>153142</v>
          </cell>
        </row>
        <row r="313">
          <cell r="D313">
            <v>131683</v>
          </cell>
        </row>
        <row r="314">
          <cell r="D314">
            <v>526460</v>
          </cell>
        </row>
        <row r="315">
          <cell r="D315">
            <v>567967</v>
          </cell>
        </row>
        <row r="316">
          <cell r="D316">
            <v>526463</v>
          </cell>
        </row>
        <row r="317">
          <cell r="D317">
            <v>567968</v>
          </cell>
        </row>
        <row r="318">
          <cell r="D318">
            <v>567969</v>
          </cell>
        </row>
        <row r="319">
          <cell r="D319">
            <v>131686</v>
          </cell>
        </row>
        <row r="320">
          <cell r="D320">
            <v>182679</v>
          </cell>
        </row>
        <row r="321">
          <cell r="D321">
            <v>567970</v>
          </cell>
        </row>
        <row r="322">
          <cell r="D322">
            <v>568030</v>
          </cell>
        </row>
        <row r="323">
          <cell r="D323">
            <v>131688</v>
          </cell>
        </row>
        <row r="324">
          <cell r="D324">
            <v>568036</v>
          </cell>
        </row>
        <row r="326">
          <cell r="D326">
            <v>131691</v>
          </cell>
        </row>
        <row r="327">
          <cell r="D327">
            <v>568038</v>
          </cell>
        </row>
        <row r="328">
          <cell r="D328">
            <v>131692</v>
          </cell>
        </row>
        <row r="329">
          <cell r="D329">
            <v>131693</v>
          </cell>
        </row>
        <row r="330">
          <cell r="D330">
            <v>568039</v>
          </cell>
        </row>
        <row r="331">
          <cell r="D331">
            <v>131694</v>
          </cell>
        </row>
        <row r="332">
          <cell r="D332">
            <v>588893</v>
          </cell>
        </row>
        <row r="333">
          <cell r="D333">
            <v>568040</v>
          </cell>
        </row>
        <row r="334">
          <cell r="D334">
            <v>526470</v>
          </cell>
        </row>
        <row r="335">
          <cell r="D335">
            <v>526528</v>
          </cell>
        </row>
        <row r="336">
          <cell r="D336">
            <v>526529</v>
          </cell>
        </row>
        <row r="337">
          <cell r="D337">
            <v>160505</v>
          </cell>
        </row>
        <row r="338">
          <cell r="D338">
            <v>521322</v>
          </cell>
        </row>
        <row r="339">
          <cell r="D339">
            <v>568042</v>
          </cell>
        </row>
        <row r="340">
          <cell r="D340">
            <v>568043</v>
          </cell>
        </row>
        <row r="341">
          <cell r="D341">
            <v>568046</v>
          </cell>
        </row>
        <row r="342">
          <cell r="D342">
            <v>568047</v>
          </cell>
        </row>
        <row r="343">
          <cell r="D343">
            <v>180433</v>
          </cell>
        </row>
        <row r="344">
          <cell r="D344">
            <v>526480</v>
          </cell>
        </row>
        <row r="345">
          <cell r="D345">
            <v>568048</v>
          </cell>
        </row>
        <row r="346">
          <cell r="D346">
            <v>568049</v>
          </cell>
        </row>
        <row r="347">
          <cell r="D347">
            <v>568050</v>
          </cell>
        </row>
        <row r="348">
          <cell r="D348">
            <v>568052</v>
          </cell>
        </row>
        <row r="349">
          <cell r="D349">
            <v>568053</v>
          </cell>
        </row>
        <row r="350">
          <cell r="D350">
            <v>568054</v>
          </cell>
        </row>
        <row r="352">
          <cell r="D352">
            <v>568056</v>
          </cell>
        </row>
        <row r="353">
          <cell r="D353">
            <v>160504</v>
          </cell>
        </row>
        <row r="354">
          <cell r="D354">
            <v>150509</v>
          </cell>
        </row>
        <row r="355">
          <cell r="D355">
            <v>568057</v>
          </cell>
        </row>
        <row r="356">
          <cell r="D356">
            <v>568059</v>
          </cell>
        </row>
        <row r="357">
          <cell r="D357">
            <v>568060</v>
          </cell>
        </row>
        <row r="358">
          <cell r="D358">
            <v>568062</v>
          </cell>
        </row>
        <row r="359">
          <cell r="D359">
            <v>568063</v>
          </cell>
        </row>
        <row r="360">
          <cell r="D360">
            <v>568068</v>
          </cell>
        </row>
        <row r="364">
          <cell r="E364">
            <v>595773</v>
          </cell>
        </row>
        <row r="365">
          <cell r="D365">
            <v>520813</v>
          </cell>
        </row>
        <row r="366">
          <cell r="D366">
            <v>568073</v>
          </cell>
        </row>
        <row r="367">
          <cell r="D367">
            <v>523705</v>
          </cell>
        </row>
        <row r="368">
          <cell r="D368">
            <v>568074</v>
          </cell>
        </row>
        <row r="369">
          <cell r="D369">
            <v>551698</v>
          </cell>
        </row>
        <row r="370">
          <cell r="D370">
            <v>524816</v>
          </cell>
        </row>
        <row r="371">
          <cell r="D371">
            <v>568075</v>
          </cell>
        </row>
        <row r="372">
          <cell r="D372">
            <v>526542</v>
          </cell>
        </row>
        <row r="373">
          <cell r="D373">
            <v>301115</v>
          </cell>
        </row>
        <row r="374">
          <cell r="D374">
            <v>546766</v>
          </cell>
        </row>
        <row r="375">
          <cell r="D375">
            <v>546767</v>
          </cell>
        </row>
        <row r="376">
          <cell r="D376">
            <v>546768</v>
          </cell>
        </row>
        <row r="377">
          <cell r="D377">
            <v>526543</v>
          </cell>
        </row>
        <row r="378">
          <cell r="D378">
            <v>568076</v>
          </cell>
        </row>
        <row r="380">
          <cell r="D380">
            <v>526544</v>
          </cell>
        </row>
        <row r="381">
          <cell r="D381">
            <v>568078</v>
          </cell>
        </row>
        <row r="382">
          <cell r="D382">
            <v>526475</v>
          </cell>
        </row>
        <row r="383">
          <cell r="D383">
            <v>568079</v>
          </cell>
        </row>
        <row r="384">
          <cell r="D384">
            <v>551700</v>
          </cell>
        </row>
        <row r="385">
          <cell r="D385">
            <v>566058</v>
          </cell>
        </row>
        <row r="386">
          <cell r="D386">
            <v>551701</v>
          </cell>
        </row>
        <row r="387">
          <cell r="D387">
            <v>526476</v>
          </cell>
        </row>
        <row r="388">
          <cell r="D388">
            <v>588510</v>
          </cell>
        </row>
        <row r="389">
          <cell r="D389">
            <v>568080</v>
          </cell>
        </row>
        <row r="390">
          <cell r="D390">
            <v>568081</v>
          </cell>
        </row>
        <row r="391">
          <cell r="D391">
            <v>551699</v>
          </cell>
        </row>
        <row r="392">
          <cell r="D392">
            <v>526545</v>
          </cell>
        </row>
        <row r="393">
          <cell r="D393">
            <v>568082</v>
          </cell>
        </row>
        <row r="394">
          <cell r="D394">
            <v>568083</v>
          </cell>
        </row>
        <row r="395">
          <cell r="D395">
            <v>526477</v>
          </cell>
        </row>
        <row r="396">
          <cell r="D396">
            <v>551702</v>
          </cell>
        </row>
        <row r="397">
          <cell r="D397">
            <v>526478</v>
          </cell>
        </row>
        <row r="398">
          <cell r="D398">
            <v>568084</v>
          </cell>
        </row>
        <row r="399">
          <cell r="D399">
            <v>310163</v>
          </cell>
        </row>
        <row r="400">
          <cell r="D400">
            <v>568085</v>
          </cell>
        </row>
        <row r="401">
          <cell r="D401">
            <v>526484</v>
          </cell>
        </row>
        <row r="402">
          <cell r="D402">
            <v>526487</v>
          </cell>
        </row>
        <row r="403">
          <cell r="D403">
            <v>526488</v>
          </cell>
        </row>
        <row r="406">
          <cell r="D406">
            <v>160506</v>
          </cell>
        </row>
        <row r="407">
          <cell r="D407">
            <v>568088</v>
          </cell>
        </row>
        <row r="408">
          <cell r="D408">
            <v>602554</v>
          </cell>
        </row>
        <row r="409">
          <cell r="D409">
            <v>602555</v>
          </cell>
        </row>
        <row r="410">
          <cell r="D410">
            <v>602556</v>
          </cell>
        </row>
        <row r="411">
          <cell r="D411">
            <v>602559</v>
          </cell>
        </row>
        <row r="412">
          <cell r="D412">
            <v>602560</v>
          </cell>
        </row>
        <row r="413">
          <cell r="D413">
            <v>602564</v>
          </cell>
        </row>
        <row r="414">
          <cell r="D414">
            <v>602565</v>
          </cell>
        </row>
        <row r="415">
          <cell r="D415">
            <v>602566</v>
          </cell>
        </row>
        <row r="416">
          <cell r="D416">
            <v>602567</v>
          </cell>
        </row>
        <row r="429">
          <cell r="C429">
            <v>2</v>
          </cell>
        </row>
        <row r="441">
          <cell r="C441">
            <v>581153</v>
          </cell>
        </row>
        <row r="442">
          <cell r="C442">
            <v>581154</v>
          </cell>
        </row>
        <row r="443">
          <cell r="C443">
            <v>581163</v>
          </cell>
        </row>
        <row r="455">
          <cell r="C455">
            <v>6</v>
          </cell>
        </row>
        <row r="457">
          <cell r="B457" t="str">
            <v>L:\!Прайсы\temp\Архив прайс-листов\1 Москва Архив\1 Розничные\Кирпич тротуарный Керамейя архив.xls</v>
          </cell>
        </row>
        <row r="458">
          <cell r="B458" t="str">
            <v>L:\!Прайсы\temp\Архив прайс-листов\1 Москва Архив\2 Прайс 30\Кирпич тротуарный Керамейя 30 архив.xls</v>
          </cell>
        </row>
        <row r="459">
          <cell r="B459" t="str">
            <v>L:\!Прайсы\temp\Архив прайс-листов\1 Москва Архив\3 Прайс 150\Кирпич тротуарный Керамейя 150 архив.xls</v>
          </cell>
        </row>
        <row r="460">
          <cell r="B460" t="str">
            <v>L:\!Прайсы\temp\Архив прайс-листов\1 Москва Архив\4 Дилерский архив\Кирпич тротуарный Керамейя Дилерский архив.xls</v>
          </cell>
        </row>
        <row r="461">
          <cell r="B461" t="str">
            <v>L:\!Прайсы\temp\Архив прайс-листов\1 Москва Архив\5 Спецпрайс архив\Кирпич тротуарный Керамейя Спецпрайс архив.xls</v>
          </cell>
        </row>
        <row r="467">
          <cell r="C467">
            <v>586298</v>
          </cell>
        </row>
        <row r="468">
          <cell r="C468">
            <v>586299</v>
          </cell>
        </row>
        <row r="469">
          <cell r="C469">
            <v>594550</v>
          </cell>
        </row>
        <row r="470">
          <cell r="C470">
            <v>596526</v>
          </cell>
        </row>
        <row r="471">
          <cell r="C471">
            <v>596537</v>
          </cell>
        </row>
        <row r="472">
          <cell r="C472">
            <v>596538</v>
          </cell>
        </row>
        <row r="473">
          <cell r="C473">
            <v>596539</v>
          </cell>
        </row>
        <row r="474">
          <cell r="C474">
            <v>615767</v>
          </cell>
        </row>
        <row r="489">
          <cell r="B489" t="str">
            <v>L:\!Прайсы\temp\Архив прайс-листов\1 Москва Архив\1 Розничные\Кирпич тротуарный RAUF архив.xls</v>
          </cell>
        </row>
        <row r="490">
          <cell r="B490" t="str">
            <v>L:\!Прайсы\temp\Архив прайс-листов\1 Москва Архив\2 Прайс 30\Кирпич тротуарный RAUF 10 архив.xls</v>
          </cell>
        </row>
        <row r="491">
          <cell r="B491" t="str">
            <v>L:\!Прайсы\temp\Архив прайс-листов\1 Москва Архив\3 Прайс 150\Кирпич тротуарный RAUF 150 архив.xls</v>
          </cell>
        </row>
        <row r="492">
          <cell r="B492" t="str">
            <v>L:\!Прайсы\temp\Архив прайс-листов\1 Москва Архив\4 Дилерский архив\Кирпич тротуарный RAUF Дилерский архив.xls</v>
          </cell>
        </row>
        <row r="493">
          <cell r="B493" t="str">
            <v>L:\!Прайсы\temp\Архив прайс-листов\1 Москва Архив\5 Спецпрайс архив\Кирпич тротуарный RAUF Спецпрайс архив.xls</v>
          </cell>
        </row>
        <row r="637">
          <cell r="C637">
            <v>626356</v>
          </cell>
        </row>
        <row r="638">
          <cell r="C638">
            <v>626016</v>
          </cell>
        </row>
        <row r="639">
          <cell r="C639">
            <v>626352</v>
          </cell>
        </row>
        <row r="640">
          <cell r="C640">
            <v>626117</v>
          </cell>
        </row>
        <row r="641">
          <cell r="C641">
            <v>626354</v>
          </cell>
        </row>
        <row r="642">
          <cell r="C642">
            <v>626355</v>
          </cell>
        </row>
        <row r="643">
          <cell r="C643">
            <v>626353</v>
          </cell>
        </row>
        <row r="644">
          <cell r="C644">
            <v>626350</v>
          </cell>
        </row>
        <row r="645">
          <cell r="C645">
            <v>626017</v>
          </cell>
        </row>
        <row r="646">
          <cell r="C646">
            <v>625999</v>
          </cell>
        </row>
        <row r="647">
          <cell r="C647">
            <v>626351</v>
          </cell>
        </row>
        <row r="648">
          <cell r="C648">
            <v>628252</v>
          </cell>
        </row>
        <row r="649">
          <cell r="C649">
            <v>628253</v>
          </cell>
        </row>
        <row r="650">
          <cell r="C650">
            <v>628238</v>
          </cell>
        </row>
        <row r="651">
          <cell r="C651">
            <v>628243</v>
          </cell>
        </row>
        <row r="652">
          <cell r="C652">
            <v>628240</v>
          </cell>
        </row>
        <row r="653">
          <cell r="C653">
            <v>628248</v>
          </cell>
        </row>
        <row r="654">
          <cell r="C654">
            <v>628251</v>
          </cell>
        </row>
        <row r="655">
          <cell r="C655">
            <v>628244</v>
          </cell>
        </row>
        <row r="656">
          <cell r="C656">
            <v>628241</v>
          </cell>
        </row>
        <row r="657">
          <cell r="C657">
            <v>628239</v>
          </cell>
        </row>
        <row r="658">
          <cell r="C658">
            <v>628234</v>
          </cell>
        </row>
        <row r="659">
          <cell r="C659">
            <v>628242</v>
          </cell>
        </row>
        <row r="660">
          <cell r="C660">
            <v>628254</v>
          </cell>
        </row>
        <row r="661">
          <cell r="C661">
            <v>631057</v>
          </cell>
        </row>
        <row r="662">
          <cell r="C662">
            <v>631056</v>
          </cell>
        </row>
        <row r="663">
          <cell r="C663">
            <v>631055</v>
          </cell>
        </row>
        <row r="664">
          <cell r="C664">
            <v>631058</v>
          </cell>
        </row>
        <row r="665">
          <cell r="C665">
            <v>631087</v>
          </cell>
        </row>
        <row r="666">
          <cell r="C666">
            <v>631072</v>
          </cell>
        </row>
        <row r="667">
          <cell r="C667">
            <v>631071</v>
          </cell>
        </row>
        <row r="668">
          <cell r="C668">
            <v>631088</v>
          </cell>
        </row>
        <row r="669">
          <cell r="C669">
            <v>631091</v>
          </cell>
        </row>
        <row r="670">
          <cell r="C670">
            <v>631090</v>
          </cell>
        </row>
        <row r="671">
          <cell r="C671">
            <v>631089</v>
          </cell>
        </row>
        <row r="672">
          <cell r="C672">
            <v>631092</v>
          </cell>
        </row>
        <row r="673">
          <cell r="C673">
            <v>631049</v>
          </cell>
        </row>
        <row r="674">
          <cell r="C674">
            <v>631051</v>
          </cell>
        </row>
        <row r="675">
          <cell r="C675">
            <v>630901</v>
          </cell>
        </row>
        <row r="676">
          <cell r="C676">
            <v>631038</v>
          </cell>
        </row>
        <row r="677">
          <cell r="C677">
            <v>631039</v>
          </cell>
        </row>
        <row r="678">
          <cell r="C678">
            <v>631036</v>
          </cell>
        </row>
        <row r="679">
          <cell r="C679">
            <v>630892</v>
          </cell>
        </row>
        <row r="680">
          <cell r="C680">
            <v>630904</v>
          </cell>
        </row>
        <row r="681">
          <cell r="C681">
            <v>631034</v>
          </cell>
        </row>
        <row r="682">
          <cell r="C682">
            <v>631050</v>
          </cell>
        </row>
        <row r="683">
          <cell r="C683">
            <v>631052</v>
          </cell>
        </row>
        <row r="684">
          <cell r="C684">
            <v>631053</v>
          </cell>
        </row>
        <row r="685">
          <cell r="C685">
            <v>631054</v>
          </cell>
        </row>
        <row r="686">
          <cell r="C686">
            <v>631046</v>
          </cell>
        </row>
        <row r="687">
          <cell r="C687">
            <v>631047</v>
          </cell>
        </row>
        <row r="688">
          <cell r="C688">
            <v>631048</v>
          </cell>
        </row>
        <row r="689">
          <cell r="C689">
            <v>630902</v>
          </cell>
        </row>
        <row r="690">
          <cell r="C690">
            <v>631037</v>
          </cell>
        </row>
        <row r="691">
          <cell r="C691">
            <v>630893</v>
          </cell>
        </row>
        <row r="692">
          <cell r="C692">
            <v>631040</v>
          </cell>
        </row>
        <row r="693">
          <cell r="C693">
            <v>630905</v>
          </cell>
        </row>
        <row r="694">
          <cell r="C694">
            <v>630891</v>
          </cell>
        </row>
        <row r="695">
          <cell r="C695">
            <v>631035</v>
          </cell>
        </row>
        <row r="696">
          <cell r="C696">
            <v>629039</v>
          </cell>
        </row>
        <row r="697">
          <cell r="C697">
            <v>629035</v>
          </cell>
        </row>
        <row r="698">
          <cell r="C698">
            <v>629037</v>
          </cell>
        </row>
        <row r="699">
          <cell r="C699">
            <v>629044</v>
          </cell>
        </row>
        <row r="700">
          <cell r="C700">
            <v>629032</v>
          </cell>
        </row>
        <row r="701">
          <cell r="C701">
            <v>629168</v>
          </cell>
        </row>
        <row r="702">
          <cell r="C702">
            <v>629165</v>
          </cell>
        </row>
        <row r="703">
          <cell r="C703">
            <v>629040</v>
          </cell>
        </row>
        <row r="704">
          <cell r="C704">
            <v>629063</v>
          </cell>
        </row>
        <row r="705">
          <cell r="C705">
            <v>629036</v>
          </cell>
        </row>
        <row r="706">
          <cell r="C706">
            <v>629038</v>
          </cell>
        </row>
        <row r="707">
          <cell r="C707">
            <v>629045</v>
          </cell>
        </row>
        <row r="708">
          <cell r="C708">
            <v>629033</v>
          </cell>
        </row>
        <row r="709">
          <cell r="C709">
            <v>629156</v>
          </cell>
        </row>
        <row r="710">
          <cell r="C710">
            <v>629034</v>
          </cell>
        </row>
        <row r="711">
          <cell r="C711">
            <v>629149</v>
          </cell>
        </row>
        <row r="712">
          <cell r="C712">
            <v>629146</v>
          </cell>
        </row>
        <row r="714">
          <cell r="C714">
            <v>629060</v>
          </cell>
        </row>
        <row r="715">
          <cell r="C715">
            <v>629028</v>
          </cell>
        </row>
        <row r="717">
          <cell r="C717">
            <v>629167</v>
          </cell>
        </row>
        <row r="718">
          <cell r="C718">
            <v>629166</v>
          </cell>
        </row>
        <row r="719">
          <cell r="C719">
            <v>629169</v>
          </cell>
        </row>
        <row r="720">
          <cell r="C720">
            <v>629053</v>
          </cell>
        </row>
        <row r="721">
          <cell r="C721">
            <v>629061</v>
          </cell>
        </row>
        <row r="722">
          <cell r="C722">
            <v>629029</v>
          </cell>
        </row>
        <row r="723">
          <cell r="C723">
            <v>629158</v>
          </cell>
        </row>
        <row r="724">
          <cell r="C724">
            <v>629056</v>
          </cell>
        </row>
        <row r="729">
          <cell r="C729">
            <v>625991</v>
          </cell>
        </row>
        <row r="730">
          <cell r="C730">
            <v>625990</v>
          </cell>
        </row>
        <row r="731">
          <cell r="C731">
            <v>625984</v>
          </cell>
        </row>
        <row r="732">
          <cell r="C732">
            <v>625986</v>
          </cell>
        </row>
        <row r="733">
          <cell r="C733">
            <v>628877</v>
          </cell>
        </row>
        <row r="734">
          <cell r="C734">
            <v>628878</v>
          </cell>
        </row>
        <row r="735">
          <cell r="C735">
            <v>628886</v>
          </cell>
        </row>
        <row r="736">
          <cell r="C736">
            <v>628887</v>
          </cell>
        </row>
        <row r="737">
          <cell r="C737">
            <v>628885</v>
          </cell>
        </row>
        <row r="738">
          <cell r="C738">
            <v>628870</v>
          </cell>
        </row>
        <row r="739">
          <cell r="C739">
            <v>628871</v>
          </cell>
        </row>
        <row r="740">
          <cell r="C740">
            <v>628873</v>
          </cell>
        </row>
        <row r="741">
          <cell r="C741">
            <v>628874</v>
          </cell>
        </row>
        <row r="742">
          <cell r="C742">
            <v>628875</v>
          </cell>
        </row>
        <row r="743">
          <cell r="C743">
            <v>628876</v>
          </cell>
        </row>
        <row r="744">
          <cell r="C744">
            <v>628497</v>
          </cell>
        </row>
        <row r="747">
          <cell r="C747">
            <v>628518</v>
          </cell>
        </row>
        <row r="748">
          <cell r="C748">
            <v>628519</v>
          </cell>
        </row>
        <row r="749">
          <cell r="C749">
            <v>628526</v>
          </cell>
        </row>
        <row r="750">
          <cell r="C750">
            <v>628622</v>
          </cell>
        </row>
        <row r="751">
          <cell r="C751">
            <v>628623</v>
          </cell>
        </row>
        <row r="752">
          <cell r="C752">
            <v>628625</v>
          </cell>
        </row>
        <row r="753">
          <cell r="C753">
            <v>628664</v>
          </cell>
        </row>
        <row r="754">
          <cell r="C754">
            <v>628269</v>
          </cell>
        </row>
        <row r="755">
          <cell r="C755">
            <v>628273</v>
          </cell>
        </row>
        <row r="756">
          <cell r="C756">
            <v>628275</v>
          </cell>
        </row>
        <row r="757">
          <cell r="C757">
            <v>628276</v>
          </cell>
        </row>
        <row r="758">
          <cell r="C758">
            <v>628286</v>
          </cell>
        </row>
        <row r="759">
          <cell r="C759">
            <v>628287</v>
          </cell>
        </row>
        <row r="760">
          <cell r="C760">
            <v>628906</v>
          </cell>
        </row>
        <row r="761">
          <cell r="C761">
            <v>631096</v>
          </cell>
        </row>
        <row r="762">
          <cell r="C762">
            <v>631095</v>
          </cell>
        </row>
        <row r="763">
          <cell r="C763">
            <v>638623</v>
          </cell>
        </row>
        <row r="764">
          <cell r="C764">
            <v>631123</v>
          </cell>
        </row>
        <row r="765">
          <cell r="C765">
            <v>631121</v>
          </cell>
        </row>
        <row r="766">
          <cell r="C766">
            <v>631122</v>
          </cell>
        </row>
        <row r="767">
          <cell r="C767">
            <v>631120</v>
          </cell>
        </row>
        <row r="768">
          <cell r="C768">
            <v>631124</v>
          </cell>
        </row>
        <row r="769">
          <cell r="C769">
            <v>631129</v>
          </cell>
        </row>
        <row r="770">
          <cell r="C770">
            <v>621315</v>
          </cell>
        </row>
        <row r="771">
          <cell r="C771">
            <v>626061</v>
          </cell>
        </row>
        <row r="772">
          <cell r="C772">
            <v>618420</v>
          </cell>
        </row>
        <row r="773">
          <cell r="C773">
            <v>613149</v>
          </cell>
        </row>
        <row r="774">
          <cell r="C774">
            <v>627105</v>
          </cell>
        </row>
        <row r="775">
          <cell r="C775">
            <v>631132</v>
          </cell>
        </row>
        <row r="776">
          <cell r="C776">
            <v>631134</v>
          </cell>
        </row>
        <row r="777">
          <cell r="C777">
            <v>624709</v>
          </cell>
        </row>
        <row r="778">
          <cell r="C778">
            <v>631133</v>
          </cell>
        </row>
        <row r="779">
          <cell r="C779">
            <v>618449</v>
          </cell>
        </row>
        <row r="780">
          <cell r="C780">
            <v>620431</v>
          </cell>
        </row>
        <row r="781">
          <cell r="C781">
            <v>631136</v>
          </cell>
        </row>
        <row r="782">
          <cell r="C782">
            <v>639220</v>
          </cell>
        </row>
        <row r="783">
          <cell r="C783">
            <v>639223</v>
          </cell>
        </row>
        <row r="784">
          <cell r="C784">
            <v>639224</v>
          </cell>
        </row>
        <row r="785">
          <cell r="C785">
            <v>639225</v>
          </cell>
        </row>
        <row r="786">
          <cell r="C786">
            <v>639226</v>
          </cell>
        </row>
        <row r="788">
          <cell r="C788">
            <v>646718</v>
          </cell>
        </row>
        <row r="789">
          <cell r="C789">
            <v>646719</v>
          </cell>
        </row>
        <row r="790">
          <cell r="C790">
            <v>646717</v>
          </cell>
        </row>
        <row r="792">
          <cell r="C792">
            <v>646722</v>
          </cell>
        </row>
        <row r="793">
          <cell r="C793">
            <v>646723</v>
          </cell>
        </row>
        <row r="794">
          <cell r="C794">
            <v>646721</v>
          </cell>
        </row>
        <row r="796">
          <cell r="C796">
            <v>646713</v>
          </cell>
        </row>
        <row r="797">
          <cell r="C797">
            <v>646714</v>
          </cell>
        </row>
        <row r="798">
          <cell r="C798">
            <v>646712</v>
          </cell>
        </row>
        <row r="799">
          <cell r="C799">
            <v>646715</v>
          </cell>
        </row>
        <row r="812">
          <cell r="C812">
            <v>8</v>
          </cell>
        </row>
        <row r="814">
          <cell r="B814" t="str">
            <v>L:\!Прайсы\temp\Архив прайс-листов\1 Москва Архив\1 Розничные\Кирпич тротуарный BRAER архив.xls</v>
          </cell>
        </row>
        <row r="815">
          <cell r="B815" t="str">
            <v>L:\!Прайсы\temp\Архив прайс-листов\1 Москва Архив\2 Прайс 30\Кирпич тротуарный BRAER 30 архив.xls</v>
          </cell>
        </row>
        <row r="816">
          <cell r="B816" t="str">
            <v>L:\!Прайсы\temp\Архив прайс-листов\1 Москва Архив\3 Прайс 150\Кирпич тротуарный BRAER 150 архив.xls</v>
          </cell>
        </row>
        <row r="817">
          <cell r="B817" t="str">
            <v>L:\!Прайсы\temp\Архив прайс-листов\1 Москва Архив\4 Дилерский архив\Кирпич тротуарный BRAER Дилерский архив.xls</v>
          </cell>
        </row>
        <row r="818">
          <cell r="B818" t="str">
            <v>L:\!Прайсы\temp\Архив прайс-листов\1 Москва Архив\5 Спецпрайс архив\Кирпич тротуарный BRAER Спецпрайс архив.xls</v>
          </cell>
        </row>
      </sheetData>
      <sheetData sheetId="2">
        <row r="140">
          <cell r="C140" t="str">
            <v>В нашем ассортименте также представлены материалы:</v>
          </cell>
        </row>
        <row r="141">
          <cell r="C141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142">
          <cell r="C142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143">
          <cell r="C143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144">
          <cell r="C144" t="str">
            <v>дымоходные системы; гидроизоляция; пароизоляция; утеплители; мансардные окна.</v>
          </cell>
        </row>
        <row r="145">
          <cell r="C145" t="str">
            <v>Подробную информацию о всех материалах можно узнать на сайте www.unikma.ru.</v>
          </cell>
        </row>
      </sheetData>
      <sheetData sheetId="7">
        <row r="83">
          <cell r="C83" t="str">
            <v>В нашем ассортименте также представлены материалы:</v>
          </cell>
        </row>
        <row r="84">
          <cell r="C84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85">
          <cell r="C85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86">
          <cell r="C86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87">
          <cell r="C87" t="str">
            <v>дымоходные системы; гидроизоляция; пароизоляция; утеплители; мансардные окна.</v>
          </cell>
        </row>
        <row r="88">
          <cell r="C88" t="str">
            <v>Подробную информацию о всех материалах можно узнать на сайте www.unikma.ru.</v>
          </cell>
        </row>
      </sheetData>
      <sheetData sheetId="12">
        <row r="40">
          <cell r="C40" t="str">
            <v>В нашем ассортименте также представлены материалы:</v>
          </cell>
        </row>
        <row r="41">
          <cell r="C41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42">
          <cell r="C42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43">
          <cell r="C43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44">
          <cell r="C44" t="str">
            <v>дымоходные системы; гидроизоляция; пароизоляция; утеплители; мансардные окна.</v>
          </cell>
        </row>
        <row r="45">
          <cell r="C45" t="str">
            <v>Подробную информацию о всех материалах можно узнать на сайте www.unikma.ru.</v>
          </cell>
        </row>
      </sheetData>
      <sheetData sheetId="17">
        <row r="91">
          <cell r="C91" t="str">
            <v>В нашем ассортименте также представлены материалы:</v>
          </cell>
        </row>
        <row r="92">
          <cell r="C92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93">
          <cell r="C93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94">
          <cell r="C94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95">
          <cell r="C95" t="str">
            <v>дымоходные системы; гидроизоляция; пароизоляция; утеплители; мансардные окна.</v>
          </cell>
        </row>
        <row r="96">
          <cell r="C96" t="str">
            <v>Подробную информацию о всех материалах можно узнать на сайте www.unikma.ru.</v>
          </cell>
        </row>
      </sheetData>
      <sheetData sheetId="22">
        <row r="21">
          <cell r="C21" t="str">
            <v>В нашем ассортименте также представлены материалы:</v>
          </cell>
        </row>
        <row r="22">
          <cell r="C22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23">
          <cell r="C23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24">
          <cell r="C24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25">
          <cell r="C25" t="str">
            <v>дымоходные системы; гидроизоляция; пароизоляция; утеплители; мансардные окна.</v>
          </cell>
        </row>
        <row r="26">
          <cell r="C26" t="str">
            <v>Подробную информацию о всех материалах можно узнать на сайте www.unikma.ru.</v>
          </cell>
        </row>
        <row r="28">
          <cell r="C28" t="str">
            <v>Оплата производится в рублях по курсу ЦБ РФ.</v>
          </cell>
        </row>
      </sheetData>
      <sheetData sheetId="27">
        <row r="32">
          <cell r="C32" t="str">
            <v>В нашем ассортименте также представлены материалы:</v>
          </cell>
        </row>
        <row r="33">
          <cell r="C33" t="str">
            <v>металлочерепица; гибкая черепица; керамическая черепица; цементно-песчаная черепица; кровельный сланец; кровельная медь; кровельный алюминий;</v>
          </cell>
        </row>
        <row r="34">
          <cell r="C34" t="str">
            <v>титан-цинк; сталь для фальцевой кровли; композитная черепица; ондулин; медные, стальные, алюминиевые и пластиковые водостоки;</v>
          </cell>
        </row>
        <row r="35">
          <cell r="C35" t="str">
            <v>виниловый сайдинг; облицовочный и тротуарный кирпич; облицовочная плитка "под кирпич"; кладочные растворы; штукатурные фасады;</v>
          </cell>
        </row>
        <row r="36">
          <cell r="C36" t="str">
            <v>дымоходные системы; гидроизоляция; пароизоляция; утеплители; мансардные окна.</v>
          </cell>
        </row>
        <row r="37">
          <cell r="C37" t="str">
            <v>Подробную информацию о всех материалах можно узнать на сайте www.unikma.ru.</v>
          </cell>
        </row>
      </sheetData>
      <sheetData sheetId="33">
        <row r="193">
          <cell r="C193" t="str">
            <v>металлочерепица; гибкая черепица; керамическая черепица; цементно-песчаная черепица; кровельный сланец; кровельная медь; </v>
          </cell>
        </row>
        <row r="194">
          <cell r="C194" t="str">
            <v>кровельный алюминий; титан-цинк; сталь для фальцевой кровли; композитная черепица; ондулин; медные, стальные, </v>
          </cell>
        </row>
        <row r="195">
          <cell r="C195" t="str">
            <v>алюминиевые и пластиковые водостоки; виниловый сайдинг; облицовочный и тротуарный кирпич; облицовочная плитка "под кирпич"; </v>
          </cell>
        </row>
        <row r="196">
          <cell r="C196" t="str">
            <v>кладочные растворы; штукатурные фасады; дымоходные системы; гидроизоляция; пароизоляция; утеплители; мансардные окна.</v>
          </cell>
        </row>
        <row r="197">
          <cell r="C197" t="str">
            <v>Подробную информацию о всех материалах можно узнать на сайте www.unikma.ru.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showGridLines="0" tabSelected="1" zoomScaleSheetLayoutView="100" zoomScalePageLayoutView="0" workbookViewId="0" topLeftCell="A1">
      <selection activeCell="D3" sqref="D3:K4"/>
    </sheetView>
  </sheetViews>
  <sheetFormatPr defaultColWidth="0" defaultRowHeight="15" customHeight="1" zeroHeight="1"/>
  <cols>
    <col min="1" max="1" width="1.28515625" style="0" customWidth="1"/>
    <col min="2" max="2" width="0.85546875" style="0" customWidth="1"/>
    <col min="3" max="3" width="1.57421875" style="0" customWidth="1"/>
    <col min="4" max="4" width="2.8515625" style="0" customWidth="1"/>
    <col min="5" max="5" width="12.00390625" style="0" customWidth="1"/>
    <col min="6" max="6" width="25.8515625" style="0" customWidth="1"/>
    <col min="7" max="8" width="14.7109375" style="0" customWidth="1"/>
    <col min="9" max="9" width="13.57421875" style="0" customWidth="1"/>
    <col min="10" max="10" width="26.8515625" style="0" customWidth="1"/>
    <col min="11" max="11" width="13.00390625" style="0" customWidth="1"/>
    <col min="12" max="12" width="0.9921875" style="0" customWidth="1"/>
    <col min="13" max="13" width="1.7109375" style="0" customWidth="1"/>
    <col min="14" max="14" width="1.28515625" style="0" customWidth="1"/>
    <col min="15" max="16384" width="0" style="0" hidden="1" customWidth="1"/>
  </cols>
  <sheetData>
    <row r="1" spans="1:14" ht="5.25" customHeight="1">
      <c r="A1" s="292"/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</row>
    <row r="2" spans="1:14" ht="15">
      <c r="A2" s="292"/>
      <c r="N2" s="292"/>
    </row>
    <row r="3" spans="1:14" ht="15">
      <c r="A3" s="292"/>
      <c r="N3" s="292"/>
    </row>
    <row r="4" spans="1:14" ht="15">
      <c r="A4" s="292"/>
      <c r="N4" s="292"/>
    </row>
    <row r="5" spans="1:14" ht="9.75" customHeight="1">
      <c r="A5" s="292"/>
      <c r="N5" s="292"/>
    </row>
    <row r="6" spans="1:14" ht="15">
      <c r="A6" s="292"/>
      <c r="N6" s="292"/>
    </row>
    <row r="7" spans="1:14" ht="20.25">
      <c r="A7" s="292"/>
      <c r="C7" s="297" t="s">
        <v>276</v>
      </c>
      <c r="D7" s="297"/>
      <c r="E7" s="297"/>
      <c r="F7" s="297"/>
      <c r="G7" s="297"/>
      <c r="H7" s="297"/>
      <c r="I7" s="297"/>
      <c r="J7" s="297"/>
      <c r="K7" s="297"/>
      <c r="L7" s="297"/>
      <c r="N7" s="292"/>
    </row>
    <row r="8" spans="1:14" ht="15">
      <c r="A8" s="292"/>
      <c r="N8" s="292"/>
    </row>
    <row r="9" spans="1:14" ht="15">
      <c r="A9" s="292"/>
      <c r="N9" s="292"/>
    </row>
    <row r="10" spans="1:14" ht="15">
      <c r="A10" s="292"/>
      <c r="N10" s="292"/>
    </row>
    <row r="11" spans="1:14" ht="15">
      <c r="A11" s="292"/>
      <c r="F11" s="298" t="s">
        <v>277</v>
      </c>
      <c r="G11" s="298"/>
      <c r="I11" s="299"/>
      <c r="J11" s="299"/>
      <c r="K11" s="293"/>
      <c r="N11" s="292"/>
    </row>
    <row r="12" spans="1:14" ht="15">
      <c r="A12" s="292"/>
      <c r="F12" s="294" t="s">
        <v>278</v>
      </c>
      <c r="G12" s="293"/>
      <c r="I12" s="294"/>
      <c r="J12" s="294"/>
      <c r="K12" s="293"/>
      <c r="N12" s="292"/>
    </row>
    <row r="13" spans="1:14" ht="15.75" customHeight="1">
      <c r="A13" s="292"/>
      <c r="I13" s="295"/>
      <c r="J13" s="300" t="s">
        <v>279</v>
      </c>
      <c r="K13" s="300"/>
      <c r="N13" s="292"/>
    </row>
    <row r="14" spans="1:14" ht="15.75" customHeight="1">
      <c r="A14" s="292"/>
      <c r="C14" s="293"/>
      <c r="D14" s="293"/>
      <c r="E14" s="293"/>
      <c r="G14" s="301"/>
      <c r="H14" s="301"/>
      <c r="I14" s="301"/>
      <c r="J14" s="300"/>
      <c r="K14" s="300"/>
      <c r="N14" s="292"/>
    </row>
    <row r="15" spans="1:14" ht="15.75">
      <c r="A15" s="292"/>
      <c r="H15" s="296"/>
      <c r="N15" s="292"/>
    </row>
    <row r="16" spans="1:14" ht="15">
      <c r="A16" s="292"/>
      <c r="I16" s="299"/>
      <c r="J16" s="299"/>
      <c r="K16" s="236"/>
      <c r="N16" s="292"/>
    </row>
    <row r="17" spans="1:14" ht="15">
      <c r="A17" s="292"/>
      <c r="F17" s="299"/>
      <c r="G17" s="299"/>
      <c r="N17" s="292"/>
    </row>
    <row r="18" spans="1:14" ht="15">
      <c r="A18" s="292"/>
      <c r="G18" s="295"/>
      <c r="N18" s="292"/>
    </row>
    <row r="19" spans="1:14" ht="15">
      <c r="A19" s="292"/>
      <c r="N19" s="292"/>
    </row>
    <row r="20" spans="1:14" ht="15">
      <c r="A20" s="292"/>
      <c r="K20" s="236"/>
      <c r="L20" s="236"/>
      <c r="N20" s="292"/>
    </row>
    <row r="21" spans="1:14" ht="15">
      <c r="A21" s="292"/>
      <c r="F21" s="298" t="s">
        <v>280</v>
      </c>
      <c r="G21" s="298"/>
      <c r="I21" s="300"/>
      <c r="J21" s="300"/>
      <c r="N21" s="292"/>
    </row>
    <row r="22" spans="1:14" ht="15">
      <c r="A22" s="292"/>
      <c r="G22" s="295"/>
      <c r="H22" s="295"/>
      <c r="I22" s="302"/>
      <c r="J22" s="302"/>
      <c r="K22" s="302"/>
      <c r="L22" s="236"/>
      <c r="N22" s="292"/>
    </row>
    <row r="23" spans="1:14" ht="15">
      <c r="A23" s="292"/>
      <c r="F23" s="299"/>
      <c r="G23" s="299"/>
      <c r="I23" s="299"/>
      <c r="J23" s="299"/>
      <c r="N23" s="292"/>
    </row>
    <row r="24" spans="1:14" ht="15">
      <c r="A24" s="292"/>
      <c r="N24" s="292"/>
    </row>
    <row r="25" spans="1:14" ht="12" customHeight="1">
      <c r="A25" s="292"/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</row>
    <row r="26" ht="15" hidden="1"/>
    <row r="27" ht="15" hidden="1"/>
    <row r="28" ht="15" hidden="1"/>
    <row r="29" ht="15" hidden="1"/>
  </sheetData>
  <sheetProtection/>
  <mergeCells count="13">
    <mergeCell ref="I16:J16"/>
    <mergeCell ref="F17:G17"/>
    <mergeCell ref="F21:G21"/>
    <mergeCell ref="I21:J21"/>
    <mergeCell ref="I22:K22"/>
    <mergeCell ref="F23:G23"/>
    <mergeCell ref="I23:J23"/>
    <mergeCell ref="C7:L7"/>
    <mergeCell ref="F11:G11"/>
    <mergeCell ref="I11:J11"/>
    <mergeCell ref="J13:K13"/>
    <mergeCell ref="G14:I14"/>
    <mergeCell ref="J14:K14"/>
  </mergeCells>
  <hyperlinks>
    <hyperlink ref="F22:H22" location="'RAUF fassade'!Заголовки_для_печати" tooltip="Кирпич облицовочный RAUF fassade" display="Кирпич облицовочный RAUF fassade"/>
    <hyperlink ref="F11" location="'BRAER (Россия)'!A1" display="Кирпич облицовочный BRAER"/>
    <hyperlink ref="F11:G11" location="'BRAER (Россия)'!A1" tooltip="Кирпич облицовочный BRAER" display="Кирпич облицовочный BRAER"/>
    <hyperlink ref="F12" location="'BRAER Доставка'!R1C1" display="Доставка BRAER"/>
    <hyperlink ref="F21:G21" location="'ЛСР(RAUF) Клин кирпич'!A1" tooltip="Кирпич облицовочный RAUF Design" display="Кирпич облицовочный RAUF Design"/>
    <hyperlink ref="J13:K13" location="'ЛСР(RAUF) Кер кирпич'!R1C1" display="Кирпич облицовочный ЛСР лицевой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84"/>
  <sheetViews>
    <sheetView showGridLines="0" zoomScaleSheetLayoutView="90" zoomScalePageLayoutView="0" workbookViewId="0" topLeftCell="A1">
      <selection activeCell="D10" sqref="D10"/>
    </sheetView>
  </sheetViews>
  <sheetFormatPr defaultColWidth="0" defaultRowHeight="0" customHeight="1" zeroHeight="1"/>
  <cols>
    <col min="1" max="2" width="1.421875" style="10" customWidth="1"/>
    <col min="3" max="3" width="1.57421875" style="10" customWidth="1"/>
    <col min="4" max="4" width="23.8515625" style="10" customWidth="1"/>
    <col min="5" max="5" width="20.421875" style="10" customWidth="1"/>
    <col min="6" max="6" width="16.140625" style="10" customWidth="1"/>
    <col min="7" max="7" width="13.28125" style="10" customWidth="1"/>
    <col min="8" max="8" width="11.28125" style="10" customWidth="1"/>
    <col min="9" max="9" width="8.8515625" style="10" customWidth="1"/>
    <col min="10" max="10" width="11.00390625" style="10" customWidth="1"/>
    <col min="11" max="11" width="9.421875" style="10" customWidth="1"/>
    <col min="12" max="12" width="9.7109375" style="10" customWidth="1"/>
    <col min="13" max="13" width="18.00390625" style="10" customWidth="1"/>
    <col min="14" max="14" width="14.57421875" style="10" customWidth="1"/>
    <col min="15" max="16" width="1.421875" style="10" customWidth="1"/>
    <col min="17" max="17" width="1.8515625" style="10" customWidth="1"/>
    <col min="18" max="18" width="1.421875" style="10" customWidth="1"/>
    <col min="19" max="16384" width="0" style="10" hidden="1" customWidth="1"/>
  </cols>
  <sheetData>
    <row r="1" spans="1:13" s="2" customFormat="1" ht="8.25" customHeight="1">
      <c r="A1" s="1"/>
      <c r="E1" s="3"/>
      <c r="F1" s="4"/>
      <c r="G1" s="5"/>
      <c r="H1" s="5"/>
      <c r="I1" s="5"/>
      <c r="J1" s="5"/>
      <c r="K1" s="5"/>
      <c r="L1" s="5"/>
      <c r="M1" s="5"/>
    </row>
    <row r="2" spans="1:16" s="2" customFormat="1" ht="8.25" customHeight="1">
      <c r="A2" s="1"/>
      <c r="B2" s="6"/>
      <c r="C2" s="6"/>
      <c r="D2" s="6"/>
      <c r="E2" s="7"/>
      <c r="F2" s="8"/>
      <c r="G2" s="9"/>
      <c r="H2" s="9"/>
      <c r="I2" s="9"/>
      <c r="J2" s="9"/>
      <c r="K2" s="9"/>
      <c r="L2" s="9"/>
      <c r="M2" s="9"/>
      <c r="N2" s="6"/>
      <c r="O2" s="6"/>
      <c r="P2" s="6"/>
    </row>
    <row r="3" spans="1:18" ht="69.75" customHeight="1">
      <c r="A3" s="1"/>
      <c r="E3" s="11"/>
      <c r="F3" s="12"/>
      <c r="G3" s="13"/>
      <c r="H3" s="13"/>
      <c r="I3" s="13"/>
      <c r="J3" s="13"/>
      <c r="K3" s="13"/>
      <c r="L3" s="13"/>
      <c r="M3" s="13"/>
      <c r="Q3" s="14"/>
      <c r="R3" s="2"/>
    </row>
    <row r="4" spans="1:18" ht="9.75" customHeight="1">
      <c r="A4" s="1"/>
      <c r="E4" s="11"/>
      <c r="F4" s="12"/>
      <c r="G4" s="13"/>
      <c r="H4" s="13"/>
      <c r="I4" s="13"/>
      <c r="J4" s="13"/>
      <c r="K4" s="13"/>
      <c r="L4" s="13"/>
      <c r="M4" s="13"/>
      <c r="Q4" s="14"/>
      <c r="R4" s="2"/>
    </row>
    <row r="5" spans="1:18" s="16" customFormat="1" ht="19.5" customHeight="1">
      <c r="A5" s="15"/>
      <c r="C5" s="303" t="s">
        <v>0</v>
      </c>
      <c r="D5" s="303"/>
      <c r="E5" s="303"/>
      <c r="F5" s="303"/>
      <c r="G5" s="303"/>
      <c r="H5" s="303"/>
      <c r="I5" s="303"/>
      <c r="J5" s="303"/>
      <c r="K5" s="303"/>
      <c r="L5" s="303"/>
      <c r="M5" s="303"/>
      <c r="N5" s="303"/>
      <c r="P5" s="10"/>
      <c r="Q5" s="14"/>
      <c r="R5" s="2"/>
    </row>
    <row r="6" spans="1:18" s="16" customFormat="1" ht="30" customHeight="1">
      <c r="A6" s="15"/>
      <c r="C6" s="17"/>
      <c r="D6" s="304"/>
      <c r="E6" s="305"/>
      <c r="F6" s="305"/>
      <c r="G6" s="305"/>
      <c r="H6" s="305"/>
      <c r="I6" s="305"/>
      <c r="J6" s="305"/>
      <c r="K6" s="305"/>
      <c r="L6" s="305"/>
      <c r="M6" s="305"/>
      <c r="N6" s="305"/>
      <c r="P6" s="10"/>
      <c r="Q6" s="14"/>
      <c r="R6" s="2"/>
    </row>
    <row r="7" spans="1:18" s="16" customFormat="1" ht="32.25" customHeight="1">
      <c r="A7" s="15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P7" s="10"/>
      <c r="Q7" s="14"/>
      <c r="R7" s="2"/>
    </row>
    <row r="8" spans="1:18" s="16" customFormat="1" ht="14.25" customHeight="1">
      <c r="A8" s="15"/>
      <c r="C8" s="19"/>
      <c r="D8" s="20" t="s">
        <v>1</v>
      </c>
      <c r="E8" s="19"/>
      <c r="F8" s="19"/>
      <c r="G8" s="19"/>
      <c r="H8" s="19"/>
      <c r="I8" s="18"/>
      <c r="J8" s="18"/>
      <c r="K8" s="306" t="s">
        <v>2</v>
      </c>
      <c r="L8" s="306"/>
      <c r="M8" s="306"/>
      <c r="N8" s="306"/>
      <c r="O8" s="306"/>
      <c r="P8" s="10"/>
      <c r="Q8" s="14"/>
      <c r="R8" s="2"/>
    </row>
    <row r="9" spans="1:18" ht="14.25" customHeight="1" thickBot="1">
      <c r="A9" s="1"/>
      <c r="C9" s="21"/>
      <c r="D9" s="22">
        <v>43489</v>
      </c>
      <c r="E9" s="23"/>
      <c r="F9" s="12"/>
      <c r="G9" s="307" t="s">
        <v>3</v>
      </c>
      <c r="H9" s="307"/>
      <c r="I9" s="307"/>
      <c r="J9" s="307"/>
      <c r="K9" s="307"/>
      <c r="L9" s="307"/>
      <c r="M9" s="307"/>
      <c r="N9" s="307"/>
      <c r="O9" s="307"/>
      <c r="Q9" s="14"/>
      <c r="R9" s="2"/>
    </row>
    <row r="10" spans="1:18" ht="7.5" customHeight="1" thickTop="1">
      <c r="A10" s="1"/>
      <c r="C10" s="25"/>
      <c r="D10" s="26"/>
      <c r="E10" s="27"/>
      <c r="F10" s="28"/>
      <c r="G10" s="29"/>
      <c r="H10" s="29"/>
      <c r="I10" s="29"/>
      <c r="J10" s="29"/>
      <c r="K10" s="29"/>
      <c r="L10" s="29"/>
      <c r="M10" s="29"/>
      <c r="N10" s="26"/>
      <c r="O10" s="30"/>
      <c r="Q10" s="14"/>
      <c r="R10" s="2"/>
    </row>
    <row r="11" spans="1:18" s="32" customFormat="1" ht="15" customHeight="1">
      <c r="A11" s="31"/>
      <c r="C11" s="33"/>
      <c r="D11" s="308" t="s">
        <v>4</v>
      </c>
      <c r="E11" s="310" t="s">
        <v>5</v>
      </c>
      <c r="F11" s="308" t="s">
        <v>6</v>
      </c>
      <c r="G11" s="313" t="s">
        <v>7</v>
      </c>
      <c r="H11" s="310" t="s">
        <v>8</v>
      </c>
      <c r="I11" s="315" t="s">
        <v>9</v>
      </c>
      <c r="J11" s="310" t="s">
        <v>10</v>
      </c>
      <c r="K11" s="310" t="s">
        <v>11</v>
      </c>
      <c r="L11" s="313" t="s">
        <v>12</v>
      </c>
      <c r="M11" s="317" t="s">
        <v>13</v>
      </c>
      <c r="N11" s="318"/>
      <c r="O11" s="34"/>
      <c r="Q11" s="35"/>
      <c r="R11" s="36"/>
    </row>
    <row r="12" spans="1:18" s="32" customFormat="1" ht="41.25" customHeight="1">
      <c r="A12" s="31"/>
      <c r="C12" s="33"/>
      <c r="D12" s="309"/>
      <c r="E12" s="311"/>
      <c r="F12" s="312"/>
      <c r="G12" s="314"/>
      <c r="H12" s="311"/>
      <c r="I12" s="316"/>
      <c r="J12" s="311"/>
      <c r="K12" s="311"/>
      <c r="L12" s="314"/>
      <c r="M12" s="37" t="s">
        <v>14</v>
      </c>
      <c r="N12" s="38" t="s">
        <v>15</v>
      </c>
      <c r="O12" s="34"/>
      <c r="Q12" s="35"/>
      <c r="R12" s="36"/>
    </row>
    <row r="13" spans="1:18" s="32" customFormat="1" ht="21" customHeight="1">
      <c r="A13" s="31"/>
      <c r="C13" s="33"/>
      <c r="D13" s="39" t="s">
        <v>16</v>
      </c>
      <c r="E13" s="39"/>
      <c r="F13" s="39"/>
      <c r="G13" s="40"/>
      <c r="H13" s="39"/>
      <c r="I13" s="41"/>
      <c r="J13" s="42"/>
      <c r="K13" s="43"/>
      <c r="L13" s="43"/>
      <c r="M13" s="44"/>
      <c r="N13" s="44"/>
      <c r="O13" s="34"/>
      <c r="Q13" s="35"/>
      <c r="R13" s="36"/>
    </row>
    <row r="14" spans="1:18" s="32" customFormat="1" ht="30" customHeight="1">
      <c r="A14" s="31"/>
      <c r="C14" s="33"/>
      <c r="D14" s="45" t="s">
        <v>17</v>
      </c>
      <c r="E14" s="46" t="s">
        <v>18</v>
      </c>
      <c r="F14" s="319" t="s">
        <v>19</v>
      </c>
      <c r="G14" s="321" t="s">
        <v>20</v>
      </c>
      <c r="H14" s="47" t="s">
        <v>21</v>
      </c>
      <c r="I14" s="48">
        <v>2.4</v>
      </c>
      <c r="J14" s="49">
        <v>50</v>
      </c>
      <c r="K14" s="50">
        <v>480</v>
      </c>
      <c r="L14" s="51">
        <v>8640</v>
      </c>
      <c r="M14" s="52">
        <v>25.96685185185185</v>
      </c>
      <c r="N14" s="53">
        <v>27.24</v>
      </c>
      <c r="O14" s="34"/>
      <c r="Q14" s="35"/>
      <c r="R14" s="36"/>
    </row>
    <row r="15" spans="1:18" s="32" customFormat="1" ht="30" customHeight="1">
      <c r="A15" s="31"/>
      <c r="C15" s="33"/>
      <c r="D15" s="45" t="s">
        <v>17</v>
      </c>
      <c r="E15" s="54" t="s">
        <v>22</v>
      </c>
      <c r="F15" s="320"/>
      <c r="G15" s="322"/>
      <c r="H15" s="47" t="s">
        <v>21</v>
      </c>
      <c r="I15" s="48">
        <v>3.1</v>
      </c>
      <c r="J15" s="49">
        <v>38</v>
      </c>
      <c r="K15" s="50">
        <v>352</v>
      </c>
      <c r="L15" s="51">
        <v>6336</v>
      </c>
      <c r="M15" s="52">
        <v>33.47388888888889</v>
      </c>
      <c r="N15" s="53">
        <v>35.21</v>
      </c>
      <c r="O15" s="34"/>
      <c r="Q15" s="35"/>
      <c r="R15" s="36"/>
    </row>
    <row r="16" spans="1:18" s="32" customFormat="1" ht="30" customHeight="1">
      <c r="A16" s="31"/>
      <c r="C16" s="33"/>
      <c r="D16" s="45" t="s">
        <v>17</v>
      </c>
      <c r="E16" s="46" t="s">
        <v>18</v>
      </c>
      <c r="F16" s="55" t="s">
        <v>23</v>
      </c>
      <c r="G16" s="323"/>
      <c r="H16" s="47" t="s">
        <v>21</v>
      </c>
      <c r="I16" s="48">
        <v>2.4</v>
      </c>
      <c r="J16" s="49">
        <v>50</v>
      </c>
      <c r="K16" s="50">
        <v>480</v>
      </c>
      <c r="L16" s="51">
        <v>8640</v>
      </c>
      <c r="M16" s="52">
        <v>27.96685185185185</v>
      </c>
      <c r="N16" s="53">
        <v>29.24</v>
      </c>
      <c r="O16" s="34"/>
      <c r="Q16" s="35"/>
      <c r="R16" s="36"/>
    </row>
    <row r="17" spans="1:18" s="32" customFormat="1" ht="30" customHeight="1">
      <c r="A17" s="31"/>
      <c r="C17" s="33"/>
      <c r="D17" s="45" t="s">
        <v>17</v>
      </c>
      <c r="E17" s="46" t="s">
        <v>24</v>
      </c>
      <c r="F17" s="319" t="s">
        <v>19</v>
      </c>
      <c r="G17" s="321" t="s">
        <v>25</v>
      </c>
      <c r="H17" s="47" t="s">
        <v>21</v>
      </c>
      <c r="I17" s="48">
        <v>1.7</v>
      </c>
      <c r="J17" s="49">
        <v>50</v>
      </c>
      <c r="K17" s="50">
        <v>600</v>
      </c>
      <c r="L17" s="51">
        <v>11400</v>
      </c>
      <c r="M17" s="52">
        <v>19.655087719298248</v>
      </c>
      <c r="N17" s="53">
        <v>20.62</v>
      </c>
      <c r="O17" s="34"/>
      <c r="Q17" s="35"/>
      <c r="R17" s="36"/>
    </row>
    <row r="18" spans="1:18" s="32" customFormat="1" ht="30" customHeight="1">
      <c r="A18" s="31"/>
      <c r="C18" s="33"/>
      <c r="D18" s="45" t="s">
        <v>17</v>
      </c>
      <c r="E18" s="54" t="s">
        <v>26</v>
      </c>
      <c r="F18" s="324"/>
      <c r="G18" s="322"/>
      <c r="H18" s="47" t="s">
        <v>21</v>
      </c>
      <c r="I18" s="48">
        <v>2.4</v>
      </c>
      <c r="J18" s="49">
        <v>50</v>
      </c>
      <c r="K18" s="50">
        <v>480</v>
      </c>
      <c r="L18" s="51">
        <v>8640</v>
      </c>
      <c r="M18" s="53">
        <v>22.56685185185185</v>
      </c>
      <c r="N18" s="53">
        <v>23.84</v>
      </c>
      <c r="O18" s="34"/>
      <c r="Q18" s="35"/>
      <c r="R18" s="36"/>
    </row>
    <row r="19" spans="1:18" s="32" customFormat="1" ht="30" customHeight="1">
      <c r="A19" s="31"/>
      <c r="C19" s="33"/>
      <c r="D19" s="45" t="s">
        <v>17</v>
      </c>
      <c r="E19" s="54" t="s">
        <v>22</v>
      </c>
      <c r="F19" s="320"/>
      <c r="G19" s="322"/>
      <c r="H19" s="47" t="s">
        <v>21</v>
      </c>
      <c r="I19" s="48">
        <v>3.1</v>
      </c>
      <c r="J19" s="49">
        <v>38</v>
      </c>
      <c r="K19" s="50">
        <v>352</v>
      </c>
      <c r="L19" s="51">
        <v>6336</v>
      </c>
      <c r="M19" s="53">
        <v>31.18388888888889</v>
      </c>
      <c r="N19" s="53">
        <v>32.92</v>
      </c>
      <c r="O19" s="34"/>
      <c r="Q19" s="35"/>
      <c r="R19" s="36"/>
    </row>
    <row r="20" spans="1:18" s="32" customFormat="1" ht="30" customHeight="1">
      <c r="A20" s="31"/>
      <c r="C20" s="33"/>
      <c r="D20" s="45" t="s">
        <v>17</v>
      </c>
      <c r="E20" s="46" t="s">
        <v>24</v>
      </c>
      <c r="F20" s="319" t="s">
        <v>27</v>
      </c>
      <c r="G20" s="322"/>
      <c r="H20" s="47" t="s">
        <v>21</v>
      </c>
      <c r="I20" s="48">
        <v>1.7</v>
      </c>
      <c r="J20" s="49">
        <v>50</v>
      </c>
      <c r="K20" s="50">
        <v>600</v>
      </c>
      <c r="L20" s="51">
        <v>11400</v>
      </c>
      <c r="M20" s="52">
        <v>20.065087719298248</v>
      </c>
      <c r="N20" s="53">
        <v>21.03</v>
      </c>
      <c r="O20" s="34"/>
      <c r="Q20" s="35"/>
      <c r="R20" s="36"/>
    </row>
    <row r="21" spans="1:18" s="32" customFormat="1" ht="30" customHeight="1">
      <c r="A21" s="31"/>
      <c r="C21" s="33"/>
      <c r="D21" s="45" t="s">
        <v>17</v>
      </c>
      <c r="E21" s="54" t="s">
        <v>26</v>
      </c>
      <c r="F21" s="320"/>
      <c r="G21" s="322"/>
      <c r="H21" s="47" t="s">
        <v>21</v>
      </c>
      <c r="I21" s="48">
        <v>2.4</v>
      </c>
      <c r="J21" s="49">
        <v>50</v>
      </c>
      <c r="K21" s="50">
        <v>480</v>
      </c>
      <c r="L21" s="51">
        <v>8640</v>
      </c>
      <c r="M21" s="53">
        <v>23.256851851851852</v>
      </c>
      <c r="N21" s="53">
        <v>24.53</v>
      </c>
      <c r="O21" s="34"/>
      <c r="Q21" s="35"/>
      <c r="R21" s="36"/>
    </row>
    <row r="22" spans="1:18" s="32" customFormat="1" ht="30" customHeight="1">
      <c r="A22" s="31"/>
      <c r="C22" s="33"/>
      <c r="D22" s="45" t="s">
        <v>17</v>
      </c>
      <c r="E22" s="54" t="s">
        <v>28</v>
      </c>
      <c r="F22" s="319" t="s">
        <v>29</v>
      </c>
      <c r="G22" s="322"/>
      <c r="H22" s="47" t="s">
        <v>21</v>
      </c>
      <c r="I22" s="48">
        <v>2.4</v>
      </c>
      <c r="J22" s="49">
        <v>50</v>
      </c>
      <c r="K22" s="50">
        <v>480</v>
      </c>
      <c r="L22" s="51">
        <v>8640</v>
      </c>
      <c r="M22" s="52">
        <v>25.15685185185185</v>
      </c>
      <c r="N22" s="53">
        <v>26.43</v>
      </c>
      <c r="O22" s="34"/>
      <c r="Q22" s="35"/>
      <c r="R22" s="36"/>
    </row>
    <row r="23" spans="1:18" s="32" customFormat="1" ht="30" customHeight="1">
      <c r="A23" s="31"/>
      <c r="C23" s="33"/>
      <c r="D23" s="45" t="s">
        <v>17</v>
      </c>
      <c r="E23" s="54" t="s">
        <v>26</v>
      </c>
      <c r="F23" s="320"/>
      <c r="G23" s="322"/>
      <c r="H23" s="47" t="s">
        <v>21</v>
      </c>
      <c r="I23" s="48">
        <v>2.4</v>
      </c>
      <c r="J23" s="49">
        <v>50</v>
      </c>
      <c r="K23" s="50">
        <v>480</v>
      </c>
      <c r="L23" s="51">
        <v>8640</v>
      </c>
      <c r="M23" s="52">
        <v>30.276851851851852</v>
      </c>
      <c r="N23" s="53">
        <v>31.55</v>
      </c>
      <c r="O23" s="34"/>
      <c r="Q23" s="35"/>
      <c r="R23" s="36"/>
    </row>
    <row r="24" spans="1:18" s="32" customFormat="1" ht="30" customHeight="1">
      <c r="A24" s="31"/>
      <c r="C24" s="33"/>
      <c r="D24" s="45" t="s">
        <v>17</v>
      </c>
      <c r="E24" s="46" t="s">
        <v>24</v>
      </c>
      <c r="F24" s="319" t="s">
        <v>30</v>
      </c>
      <c r="G24" s="322"/>
      <c r="H24" s="47" t="s">
        <v>21</v>
      </c>
      <c r="I24" s="48">
        <v>1.7</v>
      </c>
      <c r="J24" s="49">
        <v>50</v>
      </c>
      <c r="K24" s="50">
        <v>600</v>
      </c>
      <c r="L24" s="51">
        <v>11400</v>
      </c>
      <c r="M24" s="52">
        <v>21.985087719298246</v>
      </c>
      <c r="N24" s="53">
        <v>22.95</v>
      </c>
      <c r="O24" s="34"/>
      <c r="Q24" s="35"/>
      <c r="R24" s="36"/>
    </row>
    <row r="25" spans="1:18" s="32" customFormat="1" ht="30" customHeight="1">
      <c r="A25" s="31"/>
      <c r="C25" s="33"/>
      <c r="D25" s="45" t="s">
        <v>17</v>
      </c>
      <c r="E25" s="54" t="s">
        <v>26</v>
      </c>
      <c r="F25" s="320"/>
      <c r="G25" s="322"/>
      <c r="H25" s="47" t="s">
        <v>21</v>
      </c>
      <c r="I25" s="48">
        <v>2.4</v>
      </c>
      <c r="J25" s="49">
        <v>50</v>
      </c>
      <c r="K25" s="50">
        <v>480</v>
      </c>
      <c r="L25" s="51">
        <v>8640</v>
      </c>
      <c r="M25" s="52">
        <v>25.49685185185185</v>
      </c>
      <c r="N25" s="53">
        <v>26.77</v>
      </c>
      <c r="O25" s="34"/>
      <c r="Q25" s="35"/>
      <c r="R25" s="36"/>
    </row>
    <row r="26" spans="1:18" s="32" customFormat="1" ht="30" customHeight="1">
      <c r="A26" s="31"/>
      <c r="C26" s="33"/>
      <c r="D26" s="45" t="s">
        <v>17</v>
      </c>
      <c r="E26" s="54" t="s">
        <v>26</v>
      </c>
      <c r="F26" s="55" t="s">
        <v>23</v>
      </c>
      <c r="G26" s="322"/>
      <c r="H26" s="47" t="s">
        <v>21</v>
      </c>
      <c r="I26" s="48">
        <v>2.4</v>
      </c>
      <c r="J26" s="49">
        <v>50</v>
      </c>
      <c r="K26" s="50">
        <v>480</v>
      </c>
      <c r="L26" s="51">
        <v>8640</v>
      </c>
      <c r="M26" s="52">
        <v>23.256851851851852</v>
      </c>
      <c r="N26" s="53">
        <v>24.53</v>
      </c>
      <c r="O26" s="34"/>
      <c r="Q26" s="35"/>
      <c r="R26" s="36"/>
    </row>
    <row r="27" spans="1:18" s="32" customFormat="1" ht="30" customHeight="1">
      <c r="A27" s="31"/>
      <c r="C27" s="33"/>
      <c r="D27" s="45" t="s">
        <v>17</v>
      </c>
      <c r="E27" s="54" t="s">
        <v>26</v>
      </c>
      <c r="F27" s="55" t="s">
        <v>31</v>
      </c>
      <c r="G27" s="322"/>
      <c r="H27" s="47" t="s">
        <v>21</v>
      </c>
      <c r="I27" s="48">
        <v>2.4</v>
      </c>
      <c r="J27" s="49">
        <v>50</v>
      </c>
      <c r="K27" s="50">
        <v>480</v>
      </c>
      <c r="L27" s="51">
        <v>8640</v>
      </c>
      <c r="M27" s="52">
        <v>31.91685185185185</v>
      </c>
      <c r="N27" s="53">
        <v>33.19</v>
      </c>
      <c r="O27" s="34"/>
      <c r="Q27" s="35"/>
      <c r="R27" s="36"/>
    </row>
    <row r="28" spans="1:18" s="32" customFormat="1" ht="30" customHeight="1">
      <c r="A28" s="31"/>
      <c r="C28" s="33"/>
      <c r="D28" s="45" t="s">
        <v>17</v>
      </c>
      <c r="E28" s="54" t="s">
        <v>26</v>
      </c>
      <c r="F28" s="55" t="s">
        <v>32</v>
      </c>
      <c r="G28" s="323"/>
      <c r="H28" s="47" t="s">
        <v>21</v>
      </c>
      <c r="I28" s="48">
        <v>2.4</v>
      </c>
      <c r="J28" s="49">
        <v>50</v>
      </c>
      <c r="K28" s="50">
        <v>480</v>
      </c>
      <c r="L28" s="51">
        <v>8640</v>
      </c>
      <c r="M28" s="53">
        <v>23.256851851851852</v>
      </c>
      <c r="N28" s="53">
        <v>24.53</v>
      </c>
      <c r="O28" s="34"/>
      <c r="Q28" s="35"/>
      <c r="R28" s="36"/>
    </row>
    <row r="29" spans="1:18" s="32" customFormat="1" ht="30" customHeight="1">
      <c r="A29" s="31"/>
      <c r="C29" s="33"/>
      <c r="D29" s="45" t="s">
        <v>17</v>
      </c>
      <c r="E29" s="54" t="s">
        <v>26</v>
      </c>
      <c r="F29" s="55" t="s">
        <v>31</v>
      </c>
      <c r="G29" s="321" t="s">
        <v>33</v>
      </c>
      <c r="H29" s="47" t="s">
        <v>21</v>
      </c>
      <c r="I29" s="48">
        <v>2.4</v>
      </c>
      <c r="J29" s="49">
        <v>50</v>
      </c>
      <c r="K29" s="50">
        <v>480</v>
      </c>
      <c r="L29" s="51">
        <v>8640</v>
      </c>
      <c r="M29" s="53">
        <v>31.91685185185185</v>
      </c>
      <c r="N29" s="53">
        <v>33.19</v>
      </c>
      <c r="O29" s="34"/>
      <c r="Q29" s="35"/>
      <c r="R29" s="36"/>
    </row>
    <row r="30" spans="1:18" s="32" customFormat="1" ht="30" customHeight="1">
      <c r="A30" s="31"/>
      <c r="C30" s="33"/>
      <c r="D30" s="45" t="s">
        <v>17</v>
      </c>
      <c r="E30" s="54" t="s">
        <v>26</v>
      </c>
      <c r="F30" s="55" t="s">
        <v>34</v>
      </c>
      <c r="G30" s="323"/>
      <c r="H30" s="47" t="s">
        <v>21</v>
      </c>
      <c r="I30" s="48">
        <v>2.4</v>
      </c>
      <c r="J30" s="49">
        <v>50</v>
      </c>
      <c r="K30" s="50">
        <v>480</v>
      </c>
      <c r="L30" s="51">
        <v>8640</v>
      </c>
      <c r="M30" s="53">
        <v>32.60685185185186</v>
      </c>
      <c r="N30" s="53">
        <v>33.88</v>
      </c>
      <c r="O30" s="34"/>
      <c r="Q30" s="35"/>
      <c r="R30" s="36"/>
    </row>
    <row r="31" spans="1:18" s="32" customFormat="1" ht="30" customHeight="1">
      <c r="A31" s="31"/>
      <c r="C31" s="33"/>
      <c r="D31" s="45" t="s">
        <v>17</v>
      </c>
      <c r="E31" s="46" t="s">
        <v>24</v>
      </c>
      <c r="F31" s="319" t="s">
        <v>23</v>
      </c>
      <c r="G31" s="321" t="s">
        <v>35</v>
      </c>
      <c r="H31" s="47" t="s">
        <v>21</v>
      </c>
      <c r="I31" s="48">
        <v>1.7</v>
      </c>
      <c r="J31" s="49">
        <v>50</v>
      </c>
      <c r="K31" s="50">
        <v>600</v>
      </c>
      <c r="L31" s="51">
        <v>11400</v>
      </c>
      <c r="M31" s="53">
        <v>11.485087719298244</v>
      </c>
      <c r="N31" s="53">
        <v>12.45</v>
      </c>
      <c r="O31" s="34"/>
      <c r="Q31" s="35"/>
      <c r="R31" s="36"/>
    </row>
    <row r="32" spans="1:18" s="32" customFormat="1" ht="30" customHeight="1">
      <c r="A32" s="31"/>
      <c r="C32" s="33"/>
      <c r="D32" s="45" t="s">
        <v>17</v>
      </c>
      <c r="E32" s="46" t="s">
        <v>36</v>
      </c>
      <c r="F32" s="324"/>
      <c r="G32" s="322"/>
      <c r="H32" s="47" t="s">
        <v>21</v>
      </c>
      <c r="I32" s="48">
        <v>2.4</v>
      </c>
      <c r="J32" s="49">
        <v>50</v>
      </c>
      <c r="K32" s="50">
        <v>480</v>
      </c>
      <c r="L32" s="51">
        <v>8640</v>
      </c>
      <c r="M32" s="52">
        <v>13.32685185185185</v>
      </c>
      <c r="N32" s="53">
        <v>14.6</v>
      </c>
      <c r="O32" s="34"/>
      <c r="Q32" s="35"/>
      <c r="R32" s="36"/>
    </row>
    <row r="33" spans="1:18" s="32" customFormat="1" ht="30" customHeight="1">
      <c r="A33" s="31"/>
      <c r="C33" s="33"/>
      <c r="D33" s="45" t="s">
        <v>17</v>
      </c>
      <c r="E33" s="54" t="s">
        <v>22</v>
      </c>
      <c r="F33" s="320"/>
      <c r="G33" s="322"/>
      <c r="H33" s="47" t="s">
        <v>21</v>
      </c>
      <c r="I33" s="48">
        <v>3.1</v>
      </c>
      <c r="J33" s="49">
        <v>38</v>
      </c>
      <c r="K33" s="50">
        <v>352</v>
      </c>
      <c r="L33" s="51">
        <v>6336</v>
      </c>
      <c r="M33" s="52">
        <v>18.67388888888889</v>
      </c>
      <c r="N33" s="53">
        <v>20.41</v>
      </c>
      <c r="O33" s="34"/>
      <c r="Q33" s="35"/>
      <c r="R33" s="36"/>
    </row>
    <row r="34" spans="1:18" s="32" customFormat="1" ht="20.25" customHeight="1">
      <c r="A34" s="31"/>
      <c r="C34" s="33"/>
      <c r="D34" s="45" t="s">
        <v>17</v>
      </c>
      <c r="E34" s="46" t="s">
        <v>24</v>
      </c>
      <c r="F34" s="319" t="s">
        <v>19</v>
      </c>
      <c r="G34" s="322"/>
      <c r="H34" s="47" t="s">
        <v>21</v>
      </c>
      <c r="I34" s="48">
        <v>1.7</v>
      </c>
      <c r="J34" s="49">
        <v>50</v>
      </c>
      <c r="K34" s="50">
        <v>600</v>
      </c>
      <c r="L34" s="51">
        <v>11400</v>
      </c>
      <c r="M34" s="53">
        <v>10.885087719298244</v>
      </c>
      <c r="N34" s="53">
        <v>11.85</v>
      </c>
      <c r="O34" s="34"/>
      <c r="Q34" s="35"/>
      <c r="R34" s="36"/>
    </row>
    <row r="35" spans="1:18" s="32" customFormat="1" ht="30" customHeight="1">
      <c r="A35" s="31"/>
      <c r="C35" s="33"/>
      <c r="D35" s="45" t="s">
        <v>17</v>
      </c>
      <c r="E35" s="46" t="s">
        <v>18</v>
      </c>
      <c r="F35" s="324"/>
      <c r="G35" s="322"/>
      <c r="H35" s="47" t="s">
        <v>21</v>
      </c>
      <c r="I35" s="48">
        <v>2.4</v>
      </c>
      <c r="J35" s="49">
        <v>50</v>
      </c>
      <c r="K35" s="50">
        <v>480</v>
      </c>
      <c r="L35" s="51">
        <v>8640</v>
      </c>
      <c r="M35" s="52">
        <v>12.896851851851851</v>
      </c>
      <c r="N35" s="53">
        <v>14.17</v>
      </c>
      <c r="O35" s="34"/>
      <c r="Q35" s="35"/>
      <c r="R35" s="36"/>
    </row>
    <row r="36" spans="1:18" s="32" customFormat="1" ht="30" customHeight="1">
      <c r="A36" s="31"/>
      <c r="C36" s="33"/>
      <c r="D36" s="45" t="s">
        <v>17</v>
      </c>
      <c r="E36" s="54" t="s">
        <v>22</v>
      </c>
      <c r="F36" s="320"/>
      <c r="G36" s="322"/>
      <c r="H36" s="47" t="s">
        <v>21</v>
      </c>
      <c r="I36" s="48">
        <v>3.1</v>
      </c>
      <c r="J36" s="49">
        <v>38</v>
      </c>
      <c r="K36" s="50">
        <v>352</v>
      </c>
      <c r="L36" s="51">
        <v>6336</v>
      </c>
      <c r="M36" s="52">
        <v>18.573888888888888</v>
      </c>
      <c r="N36" s="53">
        <v>20.31</v>
      </c>
      <c r="O36" s="34"/>
      <c r="Q36" s="35"/>
      <c r="R36" s="36"/>
    </row>
    <row r="37" spans="1:18" s="32" customFormat="1" ht="30" customHeight="1">
      <c r="A37" s="31"/>
      <c r="C37" s="33"/>
      <c r="D37" s="45" t="s">
        <v>17</v>
      </c>
      <c r="E37" s="46" t="s">
        <v>18</v>
      </c>
      <c r="F37" s="55" t="s">
        <v>27</v>
      </c>
      <c r="G37" s="322"/>
      <c r="H37" s="47" t="s">
        <v>21</v>
      </c>
      <c r="I37" s="48">
        <v>2.4</v>
      </c>
      <c r="J37" s="49">
        <v>50</v>
      </c>
      <c r="K37" s="50">
        <v>480</v>
      </c>
      <c r="L37" s="51">
        <v>8640</v>
      </c>
      <c r="M37" s="52">
        <v>12.946851851851852</v>
      </c>
      <c r="N37" s="53">
        <v>14.22</v>
      </c>
      <c r="O37" s="34"/>
      <c r="Q37" s="35"/>
      <c r="R37" s="36"/>
    </row>
    <row r="38" spans="1:18" s="32" customFormat="1" ht="30" customHeight="1">
      <c r="A38" s="31"/>
      <c r="C38" s="33"/>
      <c r="D38" s="45" t="s">
        <v>17</v>
      </c>
      <c r="E38" s="46" t="s">
        <v>18</v>
      </c>
      <c r="F38" s="55" t="s">
        <v>37</v>
      </c>
      <c r="G38" s="322"/>
      <c r="H38" s="47" t="s">
        <v>21</v>
      </c>
      <c r="I38" s="48">
        <v>2.4</v>
      </c>
      <c r="J38" s="49">
        <v>50</v>
      </c>
      <c r="K38" s="50">
        <v>420</v>
      </c>
      <c r="L38" s="51">
        <v>8400</v>
      </c>
      <c r="M38" s="52">
        <v>12.96047619047619</v>
      </c>
      <c r="N38" s="53">
        <v>14.27</v>
      </c>
      <c r="O38" s="34"/>
      <c r="Q38" s="35"/>
      <c r="R38" s="36"/>
    </row>
    <row r="39" spans="1:18" s="32" customFormat="1" ht="30" customHeight="1">
      <c r="A39" s="31"/>
      <c r="C39" s="33"/>
      <c r="D39" s="45" t="s">
        <v>17</v>
      </c>
      <c r="E39" s="46" t="s">
        <v>18</v>
      </c>
      <c r="F39" s="55" t="s">
        <v>38</v>
      </c>
      <c r="G39" s="322"/>
      <c r="H39" s="47" t="s">
        <v>21</v>
      </c>
      <c r="I39" s="48">
        <v>2.4</v>
      </c>
      <c r="J39" s="49">
        <v>50</v>
      </c>
      <c r="K39" s="50">
        <v>420</v>
      </c>
      <c r="L39" s="51">
        <v>8400</v>
      </c>
      <c r="M39" s="52">
        <v>12.96047619047619</v>
      </c>
      <c r="N39" s="53">
        <v>14.27</v>
      </c>
      <c r="O39" s="34"/>
      <c r="Q39" s="35"/>
      <c r="R39" s="36"/>
    </row>
    <row r="40" spans="1:18" s="32" customFormat="1" ht="30" customHeight="1">
      <c r="A40" s="31"/>
      <c r="C40" s="33"/>
      <c r="D40" s="45" t="s">
        <v>17</v>
      </c>
      <c r="E40" s="46" t="s">
        <v>18</v>
      </c>
      <c r="F40" s="55" t="s">
        <v>39</v>
      </c>
      <c r="G40" s="323"/>
      <c r="H40" s="47" t="s">
        <v>21</v>
      </c>
      <c r="I40" s="48">
        <v>2.4</v>
      </c>
      <c r="J40" s="49">
        <v>50</v>
      </c>
      <c r="K40" s="50">
        <v>420</v>
      </c>
      <c r="L40" s="51">
        <v>8400</v>
      </c>
      <c r="M40" s="52">
        <v>12.96047619047619</v>
      </c>
      <c r="N40" s="53">
        <v>14.27</v>
      </c>
      <c r="O40" s="34"/>
      <c r="Q40" s="35"/>
      <c r="R40" s="36"/>
    </row>
    <row r="41" spans="1:18" s="32" customFormat="1" ht="20.25" customHeight="1">
      <c r="A41" s="31"/>
      <c r="C41" s="33"/>
      <c r="D41" s="45" t="s">
        <v>17</v>
      </c>
      <c r="E41" s="46" t="s">
        <v>24</v>
      </c>
      <c r="F41" s="319" t="s">
        <v>19</v>
      </c>
      <c r="G41" s="321" t="s">
        <v>40</v>
      </c>
      <c r="H41" s="47" t="s">
        <v>21</v>
      </c>
      <c r="I41" s="48">
        <v>1.7</v>
      </c>
      <c r="J41" s="49">
        <v>50</v>
      </c>
      <c r="K41" s="50">
        <v>600</v>
      </c>
      <c r="L41" s="51">
        <v>11400</v>
      </c>
      <c r="M41" s="52">
        <v>23.545087719298248</v>
      </c>
      <c r="N41" s="53">
        <v>24.51</v>
      </c>
      <c r="O41" s="34"/>
      <c r="Q41" s="35"/>
      <c r="R41" s="36"/>
    </row>
    <row r="42" spans="1:18" s="32" customFormat="1" ht="30" customHeight="1">
      <c r="A42" s="31"/>
      <c r="C42" s="33"/>
      <c r="D42" s="45" t="s">
        <v>17</v>
      </c>
      <c r="E42" s="46" t="s">
        <v>18</v>
      </c>
      <c r="F42" s="320"/>
      <c r="G42" s="322"/>
      <c r="H42" s="47" t="s">
        <v>21</v>
      </c>
      <c r="I42" s="48">
        <v>2.4</v>
      </c>
      <c r="J42" s="49">
        <v>50</v>
      </c>
      <c r="K42" s="50">
        <v>480</v>
      </c>
      <c r="L42" s="51">
        <v>8640</v>
      </c>
      <c r="M42" s="52">
        <v>28.006851851851852</v>
      </c>
      <c r="N42" s="53">
        <v>29.28</v>
      </c>
      <c r="O42" s="34"/>
      <c r="Q42" s="35"/>
      <c r="R42" s="36"/>
    </row>
    <row r="43" spans="1:18" s="32" customFormat="1" ht="30" customHeight="1">
      <c r="A43" s="31"/>
      <c r="C43" s="33"/>
      <c r="D43" s="45" t="s">
        <v>17</v>
      </c>
      <c r="E43" s="46" t="s">
        <v>24</v>
      </c>
      <c r="F43" s="319" t="s">
        <v>23</v>
      </c>
      <c r="G43" s="322"/>
      <c r="H43" s="47" t="s">
        <v>21</v>
      </c>
      <c r="I43" s="48">
        <v>1.7</v>
      </c>
      <c r="J43" s="49">
        <v>50</v>
      </c>
      <c r="K43" s="50">
        <v>600</v>
      </c>
      <c r="L43" s="51">
        <v>11400</v>
      </c>
      <c r="M43" s="52">
        <v>23.95508771929825</v>
      </c>
      <c r="N43" s="53">
        <v>24.92</v>
      </c>
      <c r="O43" s="34"/>
      <c r="Q43" s="35"/>
      <c r="R43" s="36"/>
    </row>
    <row r="44" spans="1:18" s="32" customFormat="1" ht="30" customHeight="1">
      <c r="A44" s="31"/>
      <c r="C44" s="33"/>
      <c r="D44" s="45" t="s">
        <v>17</v>
      </c>
      <c r="E44" s="46" t="s">
        <v>18</v>
      </c>
      <c r="F44" s="320"/>
      <c r="G44" s="323"/>
      <c r="H44" s="47" t="s">
        <v>21</v>
      </c>
      <c r="I44" s="48">
        <v>2.4</v>
      </c>
      <c r="J44" s="49">
        <v>50</v>
      </c>
      <c r="K44" s="50">
        <v>480</v>
      </c>
      <c r="L44" s="51">
        <v>8640</v>
      </c>
      <c r="M44" s="52">
        <v>28.49685185185185</v>
      </c>
      <c r="N44" s="53">
        <v>29.77</v>
      </c>
      <c r="O44" s="34"/>
      <c r="Q44" s="35"/>
      <c r="R44" s="36"/>
    </row>
    <row r="45" spans="1:18" s="32" customFormat="1" ht="30" customHeight="1">
      <c r="A45" s="31"/>
      <c r="C45" s="33"/>
      <c r="D45" s="45" t="s">
        <v>17</v>
      </c>
      <c r="E45" s="46" t="s">
        <v>18</v>
      </c>
      <c r="F45" s="55" t="s">
        <v>19</v>
      </c>
      <c r="G45" s="56" t="s">
        <v>41</v>
      </c>
      <c r="H45" s="47" t="s">
        <v>21</v>
      </c>
      <c r="I45" s="48">
        <v>2.4</v>
      </c>
      <c r="J45" s="49">
        <v>50</v>
      </c>
      <c r="K45" s="50">
        <v>480</v>
      </c>
      <c r="L45" s="51">
        <v>8640</v>
      </c>
      <c r="M45" s="52">
        <v>29.58685185185185</v>
      </c>
      <c r="N45" s="53">
        <v>30.86</v>
      </c>
      <c r="O45" s="34"/>
      <c r="Q45" s="35"/>
      <c r="R45" s="36"/>
    </row>
    <row r="46" ht="0" customHeight="1" hidden="1"/>
    <row r="47" ht="0" customHeight="1" hidden="1"/>
    <row r="48" ht="0" customHeight="1" hidden="1"/>
    <row r="49" spans="1:18" s="58" customFormat="1" ht="8.25" customHeight="1" thickBot="1">
      <c r="A49" s="57"/>
      <c r="C49" s="59"/>
      <c r="D49" s="60"/>
      <c r="E49" s="61"/>
      <c r="F49" s="62"/>
      <c r="G49" s="63"/>
      <c r="H49" s="63"/>
      <c r="I49" s="64"/>
      <c r="J49" s="63"/>
      <c r="K49" s="63"/>
      <c r="L49" s="63"/>
      <c r="M49" s="63"/>
      <c r="N49" s="60"/>
      <c r="O49" s="65"/>
      <c r="Q49" s="66"/>
      <c r="R49" s="67"/>
    </row>
    <row r="50" spans="1:18" s="58" customFormat="1" ht="6.75" customHeight="1" thickTop="1">
      <c r="A50" s="57"/>
      <c r="C50" s="68"/>
      <c r="D50" s="68"/>
      <c r="E50" s="69"/>
      <c r="F50" s="70"/>
      <c r="G50" s="71"/>
      <c r="H50" s="71"/>
      <c r="I50" s="72"/>
      <c r="J50" s="71"/>
      <c r="K50" s="71"/>
      <c r="L50" s="71"/>
      <c r="M50" s="71"/>
      <c r="N50" s="68"/>
      <c r="O50" s="68"/>
      <c r="Q50" s="66"/>
      <c r="R50" s="67"/>
    </row>
    <row r="51" spans="1:18" s="58" customFormat="1" ht="15.75" customHeight="1">
      <c r="A51" s="57"/>
      <c r="C51" s="68"/>
      <c r="D51" s="73"/>
      <c r="E51" s="69"/>
      <c r="F51" s="70"/>
      <c r="G51" s="71"/>
      <c r="H51" s="71"/>
      <c r="I51" s="72"/>
      <c r="J51" s="71"/>
      <c r="K51" s="71"/>
      <c r="L51" s="71"/>
      <c r="M51" s="71"/>
      <c r="N51" s="68"/>
      <c r="O51" s="68"/>
      <c r="Q51" s="66"/>
      <c r="R51" s="67"/>
    </row>
    <row r="52" spans="1:18" s="58" customFormat="1" ht="15.75" customHeight="1">
      <c r="A52" s="57"/>
      <c r="C52" s="68"/>
      <c r="D52" s="73" t="s">
        <v>42</v>
      </c>
      <c r="E52" s="69"/>
      <c r="F52" s="70"/>
      <c r="G52" s="71"/>
      <c r="H52" s="71"/>
      <c r="I52" s="72"/>
      <c r="J52" s="71"/>
      <c r="K52" s="71"/>
      <c r="L52" s="71"/>
      <c r="M52" s="71"/>
      <c r="N52" s="68"/>
      <c r="O52" s="68"/>
      <c r="Q52" s="66"/>
      <c r="R52" s="67"/>
    </row>
    <row r="53" spans="1:18" s="58" customFormat="1" ht="6" customHeight="1">
      <c r="A53" s="57"/>
      <c r="C53" s="68"/>
      <c r="D53" s="68"/>
      <c r="E53" s="69"/>
      <c r="F53" s="70"/>
      <c r="G53" s="71"/>
      <c r="H53" s="71"/>
      <c r="I53" s="72"/>
      <c r="J53" s="71"/>
      <c r="K53" s="71"/>
      <c r="L53" s="71"/>
      <c r="M53" s="71"/>
      <c r="N53" s="68"/>
      <c r="O53" s="68"/>
      <c r="Q53" s="66"/>
      <c r="R53" s="67"/>
    </row>
    <row r="54" spans="1:22" s="58" customFormat="1" ht="12.75" customHeight="1">
      <c r="A54" s="57"/>
      <c r="C54" s="68"/>
      <c r="D54" s="74" t="s">
        <v>43</v>
      </c>
      <c r="E54" s="69"/>
      <c r="F54" s="70"/>
      <c r="G54" s="71"/>
      <c r="H54" s="71"/>
      <c r="I54" s="325" t="s">
        <v>44</v>
      </c>
      <c r="J54" s="325"/>
      <c r="K54" s="325"/>
      <c r="L54" s="325"/>
      <c r="M54" s="325"/>
      <c r="N54" s="325"/>
      <c r="O54" s="325"/>
      <c r="P54" s="325"/>
      <c r="Q54" s="325"/>
      <c r="R54" s="325"/>
      <c r="S54" s="325"/>
      <c r="T54" s="325"/>
      <c r="U54" s="325"/>
      <c r="V54" s="325"/>
    </row>
    <row r="55" spans="1:18" s="58" customFormat="1" ht="3" customHeight="1">
      <c r="A55" s="57"/>
      <c r="C55" s="68"/>
      <c r="D55" s="68"/>
      <c r="E55" s="69"/>
      <c r="F55" s="70"/>
      <c r="G55" s="71"/>
      <c r="H55" s="71"/>
      <c r="I55" s="72"/>
      <c r="J55" s="71"/>
      <c r="K55" s="71"/>
      <c r="L55" s="71"/>
      <c r="M55" s="71"/>
      <c r="N55" s="68"/>
      <c r="O55" s="68"/>
      <c r="Q55" s="66"/>
      <c r="R55" s="67"/>
    </row>
    <row r="56" spans="1:20" s="77" customFormat="1" ht="11.25" customHeight="1">
      <c r="A56" s="15"/>
      <c r="B56" s="75"/>
      <c r="C56" s="326" t="s">
        <v>45</v>
      </c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326"/>
      <c r="P56" s="326"/>
      <c r="Q56" s="66"/>
      <c r="R56" s="67"/>
      <c r="S56" s="76"/>
      <c r="T56" s="76"/>
    </row>
    <row r="57" spans="1:18" s="58" customFormat="1" ht="3" customHeight="1">
      <c r="A57" s="57"/>
      <c r="C57" s="68"/>
      <c r="D57" s="68"/>
      <c r="E57" s="69"/>
      <c r="F57" s="70"/>
      <c r="G57" s="71"/>
      <c r="H57" s="71"/>
      <c r="I57" s="72"/>
      <c r="J57" s="71"/>
      <c r="K57" s="71"/>
      <c r="L57" s="71"/>
      <c r="M57" s="71"/>
      <c r="N57" s="68"/>
      <c r="O57" s="68"/>
      <c r="Q57" s="66"/>
      <c r="R57" s="67"/>
    </row>
    <row r="58" spans="1:20" s="77" customFormat="1" ht="11.25" customHeight="1">
      <c r="A58" s="15"/>
      <c r="B58" s="75"/>
      <c r="C58" s="325" t="s">
        <v>44</v>
      </c>
      <c r="D58" s="325"/>
      <c r="E58" s="325"/>
      <c r="F58" s="325"/>
      <c r="G58" s="325"/>
      <c r="H58" s="325"/>
      <c r="I58" s="325"/>
      <c r="J58" s="325"/>
      <c r="K58" s="325"/>
      <c r="L58" s="325"/>
      <c r="M58" s="325"/>
      <c r="N58" s="325"/>
      <c r="O58" s="325"/>
      <c r="P58" s="325"/>
      <c r="Q58" s="66"/>
      <c r="R58" s="67"/>
      <c r="S58" s="76"/>
      <c r="T58" s="76"/>
    </row>
    <row r="59" spans="1:18" s="58" customFormat="1" ht="11.25" customHeight="1" hidden="1">
      <c r="A59" s="57"/>
      <c r="C59" s="326" t="s">
        <v>46</v>
      </c>
      <c r="D59" s="326"/>
      <c r="E59" s="326"/>
      <c r="F59" s="326"/>
      <c r="G59" s="326"/>
      <c r="H59" s="326"/>
      <c r="I59" s="326"/>
      <c r="J59" s="326"/>
      <c r="K59" s="326"/>
      <c r="L59" s="326"/>
      <c r="M59" s="326"/>
      <c r="N59" s="326"/>
      <c r="O59" s="326"/>
      <c r="P59" s="326"/>
      <c r="Q59" s="66"/>
      <c r="R59" s="67"/>
    </row>
    <row r="60" spans="1:17" s="58" customFormat="1" ht="13.5" customHeight="1" hidden="1">
      <c r="A60" s="57"/>
      <c r="C60" s="78" t="s">
        <v>47</v>
      </c>
      <c r="D60" s="79"/>
      <c r="E60" s="80"/>
      <c r="F60" s="79"/>
      <c r="G60" s="79"/>
      <c r="H60" s="79"/>
      <c r="I60" s="79"/>
      <c r="J60" s="79"/>
      <c r="K60" s="79"/>
      <c r="L60" s="79"/>
      <c r="M60" s="79"/>
      <c r="P60" s="66"/>
      <c r="Q60" s="67"/>
    </row>
    <row r="61" spans="1:18" s="58" customFormat="1" ht="16.5" customHeight="1">
      <c r="A61" s="57"/>
      <c r="C61" s="327" t="s">
        <v>48</v>
      </c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81"/>
      <c r="Q61" s="66"/>
      <c r="R61" s="67"/>
    </row>
    <row r="62" spans="1:18" s="58" customFormat="1" ht="12" customHeight="1" thickBot="1">
      <c r="A62" s="57"/>
      <c r="C62" s="82"/>
      <c r="D62" s="83"/>
      <c r="E62" s="82"/>
      <c r="F62" s="82"/>
      <c r="G62" s="82"/>
      <c r="H62" s="82"/>
      <c r="I62" s="82"/>
      <c r="J62" s="307" t="s">
        <v>3</v>
      </c>
      <c r="K62" s="307"/>
      <c r="L62" s="307"/>
      <c r="M62" s="307"/>
      <c r="N62" s="307"/>
      <c r="O62" s="307"/>
      <c r="Q62" s="66"/>
      <c r="R62" s="67"/>
    </row>
    <row r="63" spans="1:18" s="58" customFormat="1" ht="5.25" customHeight="1" thickTop="1">
      <c r="A63" s="57"/>
      <c r="C63" s="84"/>
      <c r="D63" s="85"/>
      <c r="E63" s="86"/>
      <c r="F63" s="87"/>
      <c r="G63" s="86"/>
      <c r="H63" s="86"/>
      <c r="I63" s="86"/>
      <c r="J63" s="86"/>
      <c r="K63" s="86"/>
      <c r="L63" s="86"/>
      <c r="M63" s="86"/>
      <c r="N63" s="86"/>
      <c r="O63" s="88"/>
      <c r="Q63" s="66"/>
      <c r="R63" s="67"/>
    </row>
    <row r="64" spans="1:18" s="58" customFormat="1" ht="26.25" customHeight="1" thickBot="1">
      <c r="A64" s="57"/>
      <c r="C64" s="89"/>
      <c r="D64" s="328" t="s">
        <v>4</v>
      </c>
      <c r="E64" s="328"/>
      <c r="F64" s="328"/>
      <c r="G64" s="328"/>
      <c r="H64" s="328"/>
      <c r="I64" s="329"/>
      <c r="J64" s="330" t="s">
        <v>49</v>
      </c>
      <c r="K64" s="328"/>
      <c r="L64" s="329"/>
      <c r="M64" s="330" t="s">
        <v>50</v>
      </c>
      <c r="N64" s="328"/>
      <c r="O64" s="90"/>
      <c r="Q64" s="66"/>
      <c r="R64" s="67"/>
    </row>
    <row r="65" spans="1:18" s="58" customFormat="1" ht="16.5" customHeight="1" thickTop="1">
      <c r="A65" s="57"/>
      <c r="C65" s="89"/>
      <c r="D65" s="331" t="s">
        <v>51</v>
      </c>
      <c r="E65" s="331"/>
      <c r="F65" s="331"/>
      <c r="G65" s="331"/>
      <c r="H65" s="331"/>
      <c r="I65" s="332"/>
      <c r="J65" s="333" t="s">
        <v>52</v>
      </c>
      <c r="K65" s="331"/>
      <c r="L65" s="332"/>
      <c r="M65" s="334">
        <v>0</v>
      </c>
      <c r="N65" s="335">
        <v>20.41</v>
      </c>
      <c r="O65" s="90"/>
      <c r="Q65" s="66"/>
      <c r="R65" s="67"/>
    </row>
    <row r="66" spans="1:18" s="58" customFormat="1" ht="16.5" customHeight="1">
      <c r="A66" s="57"/>
      <c r="C66" s="89"/>
      <c r="D66" s="336" t="s">
        <v>53</v>
      </c>
      <c r="E66" s="336"/>
      <c r="F66" s="336"/>
      <c r="G66" s="336"/>
      <c r="H66" s="336"/>
      <c r="I66" s="337"/>
      <c r="J66" s="338" t="s">
        <v>54</v>
      </c>
      <c r="K66" s="336"/>
      <c r="L66" s="337"/>
      <c r="M66" s="339">
        <v>1830</v>
      </c>
      <c r="N66" s="340">
        <v>20.41</v>
      </c>
      <c r="O66" s="90"/>
      <c r="Q66" s="66"/>
      <c r="R66" s="67"/>
    </row>
    <row r="67" spans="1:18" s="58" customFormat="1" ht="16.5" customHeight="1">
      <c r="A67" s="57"/>
      <c r="C67" s="89"/>
      <c r="D67" s="336" t="s">
        <v>55</v>
      </c>
      <c r="E67" s="336"/>
      <c r="F67" s="336"/>
      <c r="G67" s="336"/>
      <c r="H67" s="336"/>
      <c r="I67" s="337"/>
      <c r="J67" s="338" t="s">
        <v>56</v>
      </c>
      <c r="K67" s="336"/>
      <c r="L67" s="337"/>
      <c r="M67" s="339">
        <v>13.17</v>
      </c>
      <c r="N67" s="340">
        <v>20.41</v>
      </c>
      <c r="O67" s="90"/>
      <c r="Q67" s="66"/>
      <c r="R67" s="67"/>
    </row>
    <row r="68" spans="1:18" s="58" customFormat="1" ht="16.5" customHeight="1">
      <c r="A68" s="57"/>
      <c r="C68" s="89"/>
      <c r="D68" s="336" t="s">
        <v>57</v>
      </c>
      <c r="E68" s="336"/>
      <c r="F68" s="336"/>
      <c r="G68" s="336"/>
      <c r="H68" s="336"/>
      <c r="I68" s="337"/>
      <c r="J68" s="338" t="s">
        <v>58</v>
      </c>
      <c r="K68" s="336"/>
      <c r="L68" s="337"/>
      <c r="M68" s="339">
        <v>76.5</v>
      </c>
      <c r="N68" s="340">
        <v>20.41</v>
      </c>
      <c r="O68" s="90"/>
      <c r="Q68" s="66"/>
      <c r="R68" s="67"/>
    </row>
    <row r="69" spans="1:18" s="58" customFormat="1" ht="16.5" customHeight="1">
      <c r="A69" s="57"/>
      <c r="C69" s="89"/>
      <c r="D69" s="336" t="s">
        <v>59</v>
      </c>
      <c r="E69" s="336"/>
      <c r="F69" s="336"/>
      <c r="G69" s="336"/>
      <c r="H69" s="336"/>
      <c r="I69" s="337"/>
      <c r="J69" s="338" t="s">
        <v>60</v>
      </c>
      <c r="K69" s="336"/>
      <c r="L69" s="337"/>
      <c r="M69" s="339">
        <v>770.1</v>
      </c>
      <c r="N69" s="340">
        <v>20.41</v>
      </c>
      <c r="O69" s="90"/>
      <c r="Q69" s="66"/>
      <c r="R69" s="67"/>
    </row>
    <row r="70" spans="1:18" s="58" customFormat="1" ht="5.25" customHeight="1" thickBot="1">
      <c r="A70" s="57"/>
      <c r="C70" s="91"/>
      <c r="D70" s="92"/>
      <c r="E70" s="93"/>
      <c r="F70" s="94"/>
      <c r="G70" s="93"/>
      <c r="H70" s="93"/>
      <c r="I70" s="93"/>
      <c r="J70" s="93"/>
      <c r="K70" s="93"/>
      <c r="L70" s="93"/>
      <c r="M70" s="93"/>
      <c r="N70" s="93"/>
      <c r="O70" s="65"/>
      <c r="Q70" s="66"/>
      <c r="R70" s="67"/>
    </row>
    <row r="71" spans="1:18" s="58" customFormat="1" ht="5.25" customHeight="1" thickTop="1">
      <c r="A71" s="57"/>
      <c r="C71" s="95"/>
      <c r="D71" s="95"/>
      <c r="E71" s="79"/>
      <c r="F71" s="80"/>
      <c r="G71" s="79"/>
      <c r="H71" s="79"/>
      <c r="I71" s="79"/>
      <c r="J71" s="79"/>
      <c r="K71" s="79"/>
      <c r="L71" s="79"/>
      <c r="M71" s="79"/>
      <c r="N71" s="79"/>
      <c r="Q71" s="66"/>
      <c r="R71" s="67"/>
    </row>
    <row r="72" spans="1:18" s="58" customFormat="1" ht="5.25" customHeight="1">
      <c r="A72" s="57"/>
      <c r="C72" s="95"/>
      <c r="D72" s="95"/>
      <c r="E72" s="79"/>
      <c r="F72" s="80"/>
      <c r="G72" s="79"/>
      <c r="H72" s="79"/>
      <c r="I72" s="79"/>
      <c r="J72" s="79"/>
      <c r="K72" s="79"/>
      <c r="L72" s="79"/>
      <c r="M72" s="79"/>
      <c r="N72" s="79"/>
      <c r="Q72" s="66"/>
      <c r="R72" s="67"/>
    </row>
    <row r="73" spans="1:18" s="58" customFormat="1" ht="5.25" customHeight="1">
      <c r="A73" s="57"/>
      <c r="C73" s="95"/>
      <c r="D73" s="95"/>
      <c r="E73" s="79"/>
      <c r="F73" s="80"/>
      <c r="G73" s="79"/>
      <c r="H73" s="79"/>
      <c r="I73" s="79"/>
      <c r="J73" s="79"/>
      <c r="K73" s="79"/>
      <c r="L73" s="79"/>
      <c r="M73" s="79"/>
      <c r="N73" s="79"/>
      <c r="Q73" s="66"/>
      <c r="R73" s="67"/>
    </row>
    <row r="74" spans="1:18" s="58" customFormat="1" ht="12.75" customHeight="1" hidden="1">
      <c r="A74" s="57"/>
      <c r="C74" s="96" t="s">
        <v>61</v>
      </c>
      <c r="D74" s="96"/>
      <c r="E74" s="97"/>
      <c r="F74" s="97"/>
      <c r="G74" s="97"/>
      <c r="H74" s="97"/>
      <c r="I74" s="97"/>
      <c r="J74" s="97"/>
      <c r="K74" s="97"/>
      <c r="L74" s="97"/>
      <c r="M74" s="97"/>
      <c r="N74" s="97"/>
      <c r="O74" s="98"/>
      <c r="P74" s="99"/>
      <c r="Q74" s="66"/>
      <c r="R74" s="67"/>
    </row>
    <row r="75" spans="1:18" s="58" customFormat="1" ht="12.75" customHeight="1" hidden="1">
      <c r="A75" s="57"/>
      <c r="C75" s="100" t="s">
        <v>62</v>
      </c>
      <c r="D75" s="100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2"/>
      <c r="P75" s="99"/>
      <c r="Q75" s="103"/>
      <c r="R75" s="67"/>
    </row>
    <row r="76" spans="1:18" s="58" customFormat="1" ht="12.75" customHeight="1" hidden="1">
      <c r="A76" s="57"/>
      <c r="C76" s="100" t="s">
        <v>63</v>
      </c>
      <c r="D76" s="100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2"/>
      <c r="P76" s="99"/>
      <c r="Q76" s="103"/>
      <c r="R76" s="67"/>
    </row>
    <row r="77" spans="1:18" s="58" customFormat="1" ht="12.75" customHeight="1" hidden="1">
      <c r="A77" s="57"/>
      <c r="C77" s="100" t="s">
        <v>64</v>
      </c>
      <c r="D77" s="100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8"/>
      <c r="P77" s="97"/>
      <c r="Q77" s="103"/>
      <c r="R77" s="67"/>
    </row>
    <row r="78" spans="1:18" s="58" customFormat="1" ht="12.75" customHeight="1" hidden="1">
      <c r="A78" s="57"/>
      <c r="C78" s="100" t="s">
        <v>65</v>
      </c>
      <c r="D78" s="100"/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8"/>
      <c r="P78" s="99"/>
      <c r="Q78" s="103"/>
      <c r="R78" s="67"/>
    </row>
    <row r="79" spans="1:18" s="58" customFormat="1" ht="12.75" customHeight="1" hidden="1">
      <c r="A79" s="57"/>
      <c r="C79" s="104" t="s">
        <v>66</v>
      </c>
      <c r="D79" s="104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8"/>
      <c r="P79" s="99"/>
      <c r="Q79" s="103"/>
      <c r="R79" s="67"/>
    </row>
    <row r="80" spans="1:18" s="58" customFormat="1" ht="5.25" customHeight="1" hidden="1">
      <c r="A80" s="57"/>
      <c r="C80" s="79"/>
      <c r="D80" s="79"/>
      <c r="E80" s="79"/>
      <c r="F80" s="80"/>
      <c r="G80" s="79"/>
      <c r="H80" s="79"/>
      <c r="I80" s="79"/>
      <c r="J80" s="79"/>
      <c r="K80" s="79"/>
      <c r="L80" s="79"/>
      <c r="M80" s="79"/>
      <c r="N80" s="79"/>
      <c r="Q80" s="66"/>
      <c r="R80" s="67"/>
    </row>
    <row r="81" spans="1:18" s="58" customFormat="1" ht="12.75" customHeight="1" hidden="1">
      <c r="A81" s="57"/>
      <c r="C81" s="79" t="s">
        <v>67</v>
      </c>
      <c r="D81" s="79"/>
      <c r="E81" s="79"/>
      <c r="F81" s="80"/>
      <c r="G81" s="79"/>
      <c r="H81" s="79"/>
      <c r="I81" s="79"/>
      <c r="J81" s="79"/>
      <c r="K81" s="79"/>
      <c r="L81" s="79"/>
      <c r="M81" s="79"/>
      <c r="N81" s="79"/>
      <c r="Q81" s="66"/>
      <c r="R81" s="67"/>
    </row>
    <row r="82" spans="1:18" s="58" customFormat="1" ht="9" customHeight="1">
      <c r="A82" s="57"/>
      <c r="E82" s="105"/>
      <c r="F82" s="106"/>
      <c r="G82" s="107"/>
      <c r="H82" s="107"/>
      <c r="I82" s="107"/>
      <c r="J82" s="107"/>
      <c r="K82" s="107"/>
      <c r="L82" s="107"/>
      <c r="M82" s="107"/>
      <c r="Q82" s="66"/>
      <c r="R82" s="67"/>
    </row>
    <row r="83" spans="1:18" s="58" customFormat="1" ht="10.5" customHeight="1">
      <c r="A83" s="57"/>
      <c r="B83" s="57"/>
      <c r="C83" s="66"/>
      <c r="D83" s="66"/>
      <c r="E83" s="108"/>
      <c r="F83" s="109"/>
      <c r="G83" s="110"/>
      <c r="H83" s="110"/>
      <c r="I83" s="110"/>
      <c r="J83" s="110"/>
      <c r="K83" s="110"/>
      <c r="L83" s="110"/>
      <c r="M83" s="110"/>
      <c r="N83" s="66"/>
      <c r="O83" s="66"/>
      <c r="P83" s="66"/>
      <c r="Q83" s="66"/>
      <c r="R83" s="67"/>
    </row>
    <row r="84" spans="1:13" s="2" customFormat="1" ht="9.75" customHeight="1">
      <c r="A84" s="1"/>
      <c r="E84" s="3"/>
      <c r="F84" s="4"/>
      <c r="G84" s="5"/>
      <c r="H84" s="5"/>
      <c r="I84" s="5"/>
      <c r="J84" s="5"/>
      <c r="K84" s="5"/>
      <c r="L84" s="5"/>
      <c r="M84" s="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</sheetData>
  <sheetProtection/>
  <mergeCells count="52">
    <mergeCell ref="D68:I68"/>
    <mergeCell ref="J68:L68"/>
    <mergeCell ref="M68:N68"/>
    <mergeCell ref="D69:I69"/>
    <mergeCell ref="J69:L69"/>
    <mergeCell ref="M69:N69"/>
    <mergeCell ref="D66:I66"/>
    <mergeCell ref="J66:L66"/>
    <mergeCell ref="M66:N66"/>
    <mergeCell ref="D67:I67"/>
    <mergeCell ref="J67:L67"/>
    <mergeCell ref="M67:N67"/>
    <mergeCell ref="D64:I64"/>
    <mergeCell ref="J64:L64"/>
    <mergeCell ref="M64:N64"/>
    <mergeCell ref="D65:I65"/>
    <mergeCell ref="J65:L65"/>
    <mergeCell ref="M65:N65"/>
    <mergeCell ref="I54:V54"/>
    <mergeCell ref="C56:P56"/>
    <mergeCell ref="C58:P58"/>
    <mergeCell ref="C59:P59"/>
    <mergeCell ref="C61:N61"/>
    <mergeCell ref="J62:O62"/>
    <mergeCell ref="F31:F33"/>
    <mergeCell ref="G31:G40"/>
    <mergeCell ref="F34:F36"/>
    <mergeCell ref="F41:F42"/>
    <mergeCell ref="G41:G44"/>
    <mergeCell ref="F43:F44"/>
    <mergeCell ref="F17:F19"/>
    <mergeCell ref="G17:G28"/>
    <mergeCell ref="F20:F21"/>
    <mergeCell ref="F22:F23"/>
    <mergeCell ref="F24:F25"/>
    <mergeCell ref="G29:G30"/>
    <mergeCell ref="J11:J12"/>
    <mergeCell ref="K11:K12"/>
    <mergeCell ref="L11:L12"/>
    <mergeCell ref="M11:N11"/>
    <mergeCell ref="F14:F15"/>
    <mergeCell ref="G14:G16"/>
    <mergeCell ref="C5:N5"/>
    <mergeCell ref="D6:N6"/>
    <mergeCell ref="K8:O8"/>
    <mergeCell ref="G9:O9"/>
    <mergeCell ref="D11:D12"/>
    <mergeCell ref="E11:E12"/>
    <mergeCell ref="F11:F12"/>
    <mergeCell ref="G11:G12"/>
    <mergeCell ref="H11:H12"/>
    <mergeCell ref="I11:I12"/>
  </mergeCells>
  <hyperlinks>
    <hyperlink ref="D8" location="Меню!R1C1" tooltip="Меню" display="Вернуться назад"/>
  </hyperlinks>
  <printOptions horizontalCentered="1"/>
  <pageMargins left="0.7480314960629921" right="0.7874015748031497" top="0.3937007874015748" bottom="0.3937007874015748" header="0" footer="0"/>
  <pageSetup fitToHeight="0" fitToWidth="1" horizontalDpi="600" verticalDpi="600" orientation="portrait" paperSize="9" scale="5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B124"/>
  <sheetViews>
    <sheetView showGridLines="0" zoomScaleSheetLayoutView="100" workbookViewId="0" topLeftCell="A1">
      <selection activeCell="D120" sqref="A118:D120"/>
    </sheetView>
  </sheetViews>
  <sheetFormatPr defaultColWidth="0" defaultRowHeight="0" customHeight="1" zeroHeight="1"/>
  <cols>
    <col min="1" max="1" width="0.71875" style="112" customWidth="1"/>
    <col min="2" max="2" width="1.28515625" style="112" customWidth="1"/>
    <col min="3" max="3" width="1.1484375" style="113" customWidth="1"/>
    <col min="4" max="4" width="74.57421875" style="112" customWidth="1"/>
    <col min="5" max="5" width="25.28125" style="114" customWidth="1"/>
    <col min="6" max="6" width="25.8515625" style="114" customWidth="1"/>
    <col min="7" max="7" width="26.57421875" style="112" customWidth="1"/>
    <col min="8" max="9" width="0.85546875" style="115" customWidth="1"/>
    <col min="10" max="10" width="2.28125" style="115" customWidth="1"/>
    <col min="11" max="16384" width="9.140625" style="115" hidden="1" customWidth="1"/>
  </cols>
  <sheetData>
    <row r="1" spans="1:10" ht="1.5" customHeight="1">
      <c r="A1" s="111"/>
      <c r="H1" s="112"/>
      <c r="I1" s="112"/>
      <c r="J1" s="112"/>
    </row>
    <row r="2" spans="2:10" ht="6" customHeight="1">
      <c r="B2" s="116"/>
      <c r="C2" s="117"/>
      <c r="D2" s="116"/>
      <c r="E2" s="118"/>
      <c r="F2" s="118"/>
      <c r="G2" s="116"/>
      <c r="J2" s="112"/>
    </row>
    <row r="3" spans="2:10" ht="63.75" customHeight="1">
      <c r="B3" s="116"/>
      <c r="C3" s="341"/>
      <c r="D3" s="341"/>
      <c r="E3" s="341"/>
      <c r="F3" s="341"/>
      <c r="G3" s="341"/>
      <c r="J3" s="112"/>
    </row>
    <row r="4" spans="2:10" ht="5.25" customHeight="1">
      <c r="B4" s="116"/>
      <c r="C4" s="120"/>
      <c r="D4" s="119"/>
      <c r="E4" s="119"/>
      <c r="F4" s="119"/>
      <c r="G4" s="119"/>
      <c r="J4" s="112"/>
    </row>
    <row r="5" spans="2:10" ht="55.5" customHeight="1">
      <c r="B5" s="116"/>
      <c r="C5" s="121"/>
      <c r="D5" s="342" t="s">
        <v>68</v>
      </c>
      <c r="E5" s="343"/>
      <c r="F5" s="343"/>
      <c r="G5" s="343"/>
      <c r="J5" s="112"/>
    </row>
    <row r="6" spans="2:10" ht="21.75" customHeight="1" hidden="1">
      <c r="B6" s="116"/>
      <c r="C6" s="122"/>
      <c r="D6" s="344" t="s">
        <v>69</v>
      </c>
      <c r="E6" s="345"/>
      <c r="F6" s="345"/>
      <c r="G6" s="345"/>
      <c r="J6" s="112"/>
    </row>
    <row r="7" spans="1:236" s="130" customFormat="1" ht="15" customHeight="1">
      <c r="A7" s="123"/>
      <c r="B7" s="124"/>
      <c r="C7" s="125"/>
      <c r="D7" s="126" t="s">
        <v>1</v>
      </c>
      <c r="E7" s="127"/>
      <c r="F7" s="127"/>
      <c r="G7" s="127"/>
      <c r="H7" s="128"/>
      <c r="I7" s="128"/>
      <c r="J7" s="129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</row>
    <row r="8" spans="1:236" s="135" customFormat="1" ht="12.75" customHeight="1" thickBot="1">
      <c r="A8" s="131"/>
      <c r="B8" s="132"/>
      <c r="C8" s="133"/>
      <c r="D8" s="134">
        <v>43255</v>
      </c>
      <c r="G8" s="24" t="s">
        <v>70</v>
      </c>
      <c r="H8" s="136"/>
      <c r="I8" s="136"/>
      <c r="J8" s="137"/>
      <c r="K8" s="136"/>
      <c r="L8" s="136"/>
      <c r="M8" s="136"/>
      <c r="N8" s="136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</row>
    <row r="9" spans="2:10" ht="5.25" customHeight="1" thickTop="1">
      <c r="B9" s="116"/>
      <c r="C9" s="138"/>
      <c r="D9" s="139"/>
      <c r="E9" s="140"/>
      <c r="F9" s="140"/>
      <c r="G9" s="139"/>
      <c r="H9" s="141"/>
      <c r="I9" s="142"/>
      <c r="J9" s="112"/>
    </row>
    <row r="10" spans="2:10" ht="44.25" customHeight="1">
      <c r="B10" s="116"/>
      <c r="C10" s="143"/>
      <c r="D10" s="144" t="s">
        <v>71</v>
      </c>
      <c r="E10" s="346" t="s">
        <v>72</v>
      </c>
      <c r="F10" s="347"/>
      <c r="G10" s="347"/>
      <c r="H10" s="145"/>
      <c r="I10" s="142"/>
      <c r="J10" s="112"/>
    </row>
    <row r="11" spans="2:10" ht="20.25" customHeight="1">
      <c r="B11" s="116"/>
      <c r="C11" s="143"/>
      <c r="D11" s="348" t="s">
        <v>73</v>
      </c>
      <c r="E11" s="350" t="s">
        <v>74</v>
      </c>
      <c r="F11" s="351"/>
      <c r="G11" s="351"/>
      <c r="H11" s="145"/>
      <c r="I11" s="142"/>
      <c r="J11" s="112"/>
    </row>
    <row r="12" spans="2:10" ht="20.25" customHeight="1">
      <c r="B12" s="116"/>
      <c r="C12" s="143"/>
      <c r="D12" s="349"/>
      <c r="E12" s="352"/>
      <c r="F12" s="353"/>
      <c r="G12" s="353"/>
      <c r="H12" s="145"/>
      <c r="I12" s="142"/>
      <c r="J12" s="112"/>
    </row>
    <row r="13" spans="2:10" ht="19.5" customHeight="1">
      <c r="B13" s="116"/>
      <c r="C13" s="143"/>
      <c r="D13" s="146" t="s">
        <v>75</v>
      </c>
      <c r="E13" s="354">
        <v>12000</v>
      </c>
      <c r="F13" s="355"/>
      <c r="G13" s="355"/>
      <c r="H13" s="145"/>
      <c r="I13" s="142"/>
      <c r="J13" s="112"/>
    </row>
    <row r="14" spans="2:10" ht="19.5" customHeight="1">
      <c r="B14" s="116"/>
      <c r="C14" s="143"/>
      <c r="D14" s="147" t="s">
        <v>76</v>
      </c>
      <c r="E14" s="354">
        <v>12300</v>
      </c>
      <c r="F14" s="355"/>
      <c r="G14" s="355"/>
      <c r="H14" s="145"/>
      <c r="I14" s="142"/>
      <c r="J14" s="112"/>
    </row>
    <row r="15" spans="2:10" ht="19.5" customHeight="1">
      <c r="B15" s="116"/>
      <c r="C15" s="143"/>
      <c r="D15" s="147" t="s">
        <v>77</v>
      </c>
      <c r="E15" s="354">
        <v>13500</v>
      </c>
      <c r="F15" s="355"/>
      <c r="G15" s="355"/>
      <c r="H15" s="145"/>
      <c r="I15" s="142"/>
      <c r="J15" s="112"/>
    </row>
    <row r="16" spans="2:10" ht="19.5" customHeight="1">
      <c r="B16" s="116"/>
      <c r="C16" s="143"/>
      <c r="D16" s="147" t="s">
        <v>78</v>
      </c>
      <c r="E16" s="354">
        <v>13700</v>
      </c>
      <c r="F16" s="355"/>
      <c r="G16" s="355"/>
      <c r="H16" s="145"/>
      <c r="I16" s="142"/>
      <c r="J16" s="112"/>
    </row>
    <row r="17" spans="2:10" ht="19.5" customHeight="1">
      <c r="B17" s="116"/>
      <c r="C17" s="143"/>
      <c r="D17" s="147" t="s">
        <v>79</v>
      </c>
      <c r="E17" s="354">
        <v>14000</v>
      </c>
      <c r="F17" s="355"/>
      <c r="G17" s="355"/>
      <c r="H17" s="145"/>
      <c r="I17" s="142"/>
      <c r="J17" s="112"/>
    </row>
    <row r="18" spans="2:10" ht="19.5" customHeight="1">
      <c r="B18" s="116"/>
      <c r="C18" s="143"/>
      <c r="D18" s="147" t="s">
        <v>80</v>
      </c>
      <c r="E18" s="354">
        <v>14000</v>
      </c>
      <c r="F18" s="355"/>
      <c r="G18" s="355"/>
      <c r="H18" s="145"/>
      <c r="I18" s="142"/>
      <c r="J18" s="112"/>
    </row>
    <row r="19" spans="2:10" ht="19.5" customHeight="1">
      <c r="B19" s="116"/>
      <c r="C19" s="143"/>
      <c r="D19" s="147" t="s">
        <v>81</v>
      </c>
      <c r="E19" s="354">
        <v>14000</v>
      </c>
      <c r="F19" s="355"/>
      <c r="G19" s="355"/>
      <c r="H19" s="145"/>
      <c r="I19" s="142"/>
      <c r="J19" s="112"/>
    </row>
    <row r="20" spans="2:10" ht="19.5" customHeight="1">
      <c r="B20" s="116"/>
      <c r="C20" s="143"/>
      <c r="D20" s="147" t="s">
        <v>82</v>
      </c>
      <c r="E20" s="354">
        <v>13800</v>
      </c>
      <c r="F20" s="355"/>
      <c r="G20" s="355"/>
      <c r="H20" s="145"/>
      <c r="I20" s="142"/>
      <c r="J20" s="112"/>
    </row>
    <row r="21" spans="2:10" ht="19.5" customHeight="1">
      <c r="B21" s="116"/>
      <c r="C21" s="143"/>
      <c r="D21" s="147" t="s">
        <v>83</v>
      </c>
      <c r="E21" s="354">
        <v>14800</v>
      </c>
      <c r="F21" s="355"/>
      <c r="G21" s="355"/>
      <c r="H21" s="145"/>
      <c r="I21" s="142"/>
      <c r="J21" s="112"/>
    </row>
    <row r="22" spans="2:10" ht="19.5" customHeight="1">
      <c r="B22" s="116"/>
      <c r="C22" s="143"/>
      <c r="D22" s="147" t="s">
        <v>84</v>
      </c>
      <c r="E22" s="354">
        <v>15500</v>
      </c>
      <c r="F22" s="355"/>
      <c r="G22" s="355"/>
      <c r="H22" s="145"/>
      <c r="I22" s="142"/>
      <c r="J22" s="112"/>
    </row>
    <row r="23" spans="2:10" ht="19.5" customHeight="1">
      <c r="B23" s="116"/>
      <c r="C23" s="143"/>
      <c r="D23" s="147" t="s">
        <v>85</v>
      </c>
      <c r="E23" s="354">
        <v>15700</v>
      </c>
      <c r="F23" s="355"/>
      <c r="G23" s="355"/>
      <c r="H23" s="145"/>
      <c r="I23" s="142"/>
      <c r="J23" s="112"/>
    </row>
    <row r="24" spans="2:10" ht="19.5" customHeight="1">
      <c r="B24" s="116"/>
      <c r="C24" s="143"/>
      <c r="D24" s="147" t="s">
        <v>86</v>
      </c>
      <c r="E24" s="354">
        <v>15200</v>
      </c>
      <c r="F24" s="355"/>
      <c r="G24" s="355"/>
      <c r="H24" s="145"/>
      <c r="I24" s="142"/>
      <c r="J24" s="112"/>
    </row>
    <row r="25" spans="2:10" ht="19.5" customHeight="1">
      <c r="B25" s="116"/>
      <c r="C25" s="143"/>
      <c r="D25" s="147" t="s">
        <v>87</v>
      </c>
      <c r="E25" s="354">
        <v>14800</v>
      </c>
      <c r="F25" s="355"/>
      <c r="G25" s="355"/>
      <c r="H25" s="145"/>
      <c r="I25" s="142"/>
      <c r="J25" s="112"/>
    </row>
    <row r="26" spans="2:10" ht="19.5" customHeight="1">
      <c r="B26" s="116"/>
      <c r="C26" s="143"/>
      <c r="D26" s="147" t="s">
        <v>88</v>
      </c>
      <c r="E26" s="354">
        <v>16500</v>
      </c>
      <c r="F26" s="355"/>
      <c r="G26" s="355"/>
      <c r="H26" s="145"/>
      <c r="I26" s="142"/>
      <c r="J26" s="112"/>
    </row>
    <row r="27" spans="2:10" ht="19.5" customHeight="1">
      <c r="B27" s="116"/>
      <c r="C27" s="143"/>
      <c r="D27" s="147" t="s">
        <v>89</v>
      </c>
      <c r="E27" s="354">
        <v>16500</v>
      </c>
      <c r="F27" s="355"/>
      <c r="G27" s="355"/>
      <c r="H27" s="145"/>
      <c r="I27" s="142"/>
      <c r="J27" s="112"/>
    </row>
    <row r="28" spans="2:10" ht="19.5" customHeight="1">
      <c r="B28" s="116"/>
      <c r="C28" s="143"/>
      <c r="D28" s="147" t="s">
        <v>90</v>
      </c>
      <c r="E28" s="354">
        <v>17000</v>
      </c>
      <c r="F28" s="355"/>
      <c r="G28" s="355"/>
      <c r="H28" s="145"/>
      <c r="I28" s="142"/>
      <c r="J28" s="112"/>
    </row>
    <row r="29" spans="2:10" ht="19.5" customHeight="1">
      <c r="B29" s="116"/>
      <c r="C29" s="143"/>
      <c r="D29" s="147" t="s">
        <v>91</v>
      </c>
      <c r="E29" s="354">
        <v>18700</v>
      </c>
      <c r="F29" s="355"/>
      <c r="G29" s="355"/>
      <c r="H29" s="145"/>
      <c r="I29" s="142"/>
      <c r="J29" s="112"/>
    </row>
    <row r="30" spans="2:10" ht="19.5" customHeight="1">
      <c r="B30" s="116"/>
      <c r="C30" s="143"/>
      <c r="D30" s="147" t="s">
        <v>92</v>
      </c>
      <c r="E30" s="354">
        <v>18000</v>
      </c>
      <c r="F30" s="355"/>
      <c r="G30" s="355"/>
      <c r="H30" s="145"/>
      <c r="I30" s="142"/>
      <c r="J30" s="112"/>
    </row>
    <row r="31" spans="2:10" ht="19.5" customHeight="1">
      <c r="B31" s="116"/>
      <c r="C31" s="143"/>
      <c r="D31" s="147" t="s">
        <v>93</v>
      </c>
      <c r="E31" s="354">
        <v>17500</v>
      </c>
      <c r="F31" s="355"/>
      <c r="G31" s="355"/>
      <c r="H31" s="145"/>
      <c r="I31" s="142"/>
      <c r="J31" s="112"/>
    </row>
    <row r="32" spans="2:10" ht="19.5" customHeight="1">
      <c r="B32" s="116"/>
      <c r="C32" s="143"/>
      <c r="D32" s="147" t="s">
        <v>94</v>
      </c>
      <c r="E32" s="354">
        <v>17800</v>
      </c>
      <c r="F32" s="355"/>
      <c r="G32" s="355"/>
      <c r="H32" s="145"/>
      <c r="I32" s="142"/>
      <c r="J32" s="112"/>
    </row>
    <row r="33" spans="2:10" ht="19.5" customHeight="1">
      <c r="B33" s="116"/>
      <c r="C33" s="143"/>
      <c r="D33" s="147" t="s">
        <v>95</v>
      </c>
      <c r="E33" s="354">
        <v>22000</v>
      </c>
      <c r="F33" s="355"/>
      <c r="G33" s="355"/>
      <c r="H33" s="145"/>
      <c r="I33" s="142"/>
      <c r="J33" s="112"/>
    </row>
    <row r="34" spans="2:10" ht="19.5" customHeight="1">
      <c r="B34" s="116"/>
      <c r="C34" s="143"/>
      <c r="D34" s="147" t="s">
        <v>96</v>
      </c>
      <c r="E34" s="354">
        <v>16800</v>
      </c>
      <c r="F34" s="355"/>
      <c r="G34" s="355"/>
      <c r="H34" s="145"/>
      <c r="I34" s="142"/>
      <c r="J34" s="112"/>
    </row>
    <row r="35" spans="2:10" ht="19.5" customHeight="1">
      <c r="B35" s="116"/>
      <c r="C35" s="143"/>
      <c r="D35" s="147" t="s">
        <v>97</v>
      </c>
      <c r="E35" s="354">
        <v>18000</v>
      </c>
      <c r="F35" s="355"/>
      <c r="G35" s="355"/>
      <c r="H35" s="145"/>
      <c r="I35" s="142"/>
      <c r="J35" s="112"/>
    </row>
    <row r="36" spans="2:10" ht="24" customHeight="1">
      <c r="B36" s="116"/>
      <c r="C36" s="143"/>
      <c r="D36" s="147" t="s">
        <v>98</v>
      </c>
      <c r="E36" s="354">
        <v>18000</v>
      </c>
      <c r="F36" s="355"/>
      <c r="G36" s="355"/>
      <c r="H36" s="145"/>
      <c r="I36" s="142"/>
      <c r="J36" s="112"/>
    </row>
    <row r="37" spans="2:10" ht="19.5" customHeight="1">
      <c r="B37" s="116"/>
      <c r="C37" s="143"/>
      <c r="D37" s="147" t="s">
        <v>99</v>
      </c>
      <c r="E37" s="354">
        <v>18500</v>
      </c>
      <c r="F37" s="355"/>
      <c r="G37" s="355"/>
      <c r="H37" s="145"/>
      <c r="I37" s="142"/>
      <c r="J37" s="112"/>
    </row>
    <row r="38" spans="2:10" ht="19.5" customHeight="1">
      <c r="B38" s="116"/>
      <c r="C38" s="143"/>
      <c r="D38" s="147" t="s">
        <v>100</v>
      </c>
      <c r="E38" s="354">
        <v>17000</v>
      </c>
      <c r="F38" s="355"/>
      <c r="G38" s="355"/>
      <c r="H38" s="145"/>
      <c r="I38" s="142"/>
      <c r="J38" s="112"/>
    </row>
    <row r="39" spans="2:10" ht="19.5" customHeight="1">
      <c r="B39" s="116"/>
      <c r="C39" s="143"/>
      <c r="D39" s="147" t="s">
        <v>101</v>
      </c>
      <c r="E39" s="354">
        <v>17500</v>
      </c>
      <c r="F39" s="355"/>
      <c r="G39" s="355"/>
      <c r="H39" s="145"/>
      <c r="I39" s="142"/>
      <c r="J39" s="112"/>
    </row>
    <row r="40" spans="2:10" ht="19.5" customHeight="1">
      <c r="B40" s="116"/>
      <c r="C40" s="143"/>
      <c r="D40" s="147" t="s">
        <v>102</v>
      </c>
      <c r="E40" s="354">
        <v>17800</v>
      </c>
      <c r="F40" s="355"/>
      <c r="G40" s="355"/>
      <c r="H40" s="145"/>
      <c r="I40" s="142"/>
      <c r="J40" s="112"/>
    </row>
    <row r="41" spans="2:10" ht="19.5" customHeight="1">
      <c r="B41" s="116"/>
      <c r="C41" s="143"/>
      <c r="D41" s="147" t="s">
        <v>103</v>
      </c>
      <c r="E41" s="354">
        <v>18500</v>
      </c>
      <c r="F41" s="355"/>
      <c r="G41" s="355"/>
      <c r="H41" s="145"/>
      <c r="I41" s="142"/>
      <c r="J41" s="112"/>
    </row>
    <row r="42" spans="2:10" ht="19.5" customHeight="1">
      <c r="B42" s="116"/>
      <c r="C42" s="143"/>
      <c r="D42" s="147" t="s">
        <v>104</v>
      </c>
      <c r="E42" s="354">
        <v>20500</v>
      </c>
      <c r="F42" s="355"/>
      <c r="G42" s="355"/>
      <c r="H42" s="145"/>
      <c r="I42" s="142"/>
      <c r="J42" s="112"/>
    </row>
    <row r="43" spans="2:10" ht="19.5" customHeight="1">
      <c r="B43" s="116"/>
      <c r="C43" s="143"/>
      <c r="D43" s="147" t="s">
        <v>105</v>
      </c>
      <c r="E43" s="354">
        <v>22000</v>
      </c>
      <c r="F43" s="355"/>
      <c r="G43" s="355"/>
      <c r="H43" s="145"/>
      <c r="I43" s="142"/>
      <c r="J43" s="112"/>
    </row>
    <row r="44" spans="2:10" ht="19.5" customHeight="1">
      <c r="B44" s="116"/>
      <c r="C44" s="143"/>
      <c r="D44" s="147" t="s">
        <v>106</v>
      </c>
      <c r="E44" s="354">
        <v>24500</v>
      </c>
      <c r="F44" s="355"/>
      <c r="G44" s="355"/>
      <c r="H44" s="145"/>
      <c r="I44" s="142"/>
      <c r="J44" s="112"/>
    </row>
    <row r="45" spans="2:10" ht="19.5" customHeight="1">
      <c r="B45" s="116"/>
      <c r="C45" s="143"/>
      <c r="D45" s="147" t="s">
        <v>107</v>
      </c>
      <c r="E45" s="354">
        <v>17800</v>
      </c>
      <c r="F45" s="355"/>
      <c r="G45" s="355"/>
      <c r="H45" s="145"/>
      <c r="I45" s="142"/>
      <c r="J45" s="112"/>
    </row>
    <row r="46" spans="2:10" ht="19.5" customHeight="1">
      <c r="B46" s="116"/>
      <c r="C46" s="143"/>
      <c r="D46" s="147" t="s">
        <v>108</v>
      </c>
      <c r="E46" s="354">
        <v>18000</v>
      </c>
      <c r="F46" s="355"/>
      <c r="G46" s="355"/>
      <c r="H46" s="145"/>
      <c r="I46" s="142"/>
      <c r="J46" s="112"/>
    </row>
    <row r="47" spans="2:10" ht="19.5" customHeight="1">
      <c r="B47" s="116"/>
      <c r="C47" s="143"/>
      <c r="D47" s="147" t="s">
        <v>109</v>
      </c>
      <c r="E47" s="354">
        <v>19500</v>
      </c>
      <c r="F47" s="355"/>
      <c r="G47" s="355"/>
      <c r="H47" s="145"/>
      <c r="I47" s="142"/>
      <c r="J47" s="112"/>
    </row>
    <row r="48" spans="2:10" ht="19.5" customHeight="1">
      <c r="B48" s="116"/>
      <c r="C48" s="143"/>
      <c r="D48" s="147" t="s">
        <v>110</v>
      </c>
      <c r="E48" s="354">
        <v>20500</v>
      </c>
      <c r="F48" s="355"/>
      <c r="G48" s="355"/>
      <c r="H48" s="145"/>
      <c r="I48" s="142"/>
      <c r="J48" s="112"/>
    </row>
    <row r="49" spans="2:10" ht="19.5" customHeight="1">
      <c r="B49" s="116"/>
      <c r="C49" s="143"/>
      <c r="D49" s="147" t="s">
        <v>111</v>
      </c>
      <c r="E49" s="354">
        <v>24500</v>
      </c>
      <c r="F49" s="355"/>
      <c r="G49" s="355"/>
      <c r="H49" s="145"/>
      <c r="I49" s="142"/>
      <c r="J49" s="112"/>
    </row>
    <row r="50" spans="2:10" ht="19.5" customHeight="1">
      <c r="B50" s="116"/>
      <c r="C50" s="143"/>
      <c r="D50" s="147" t="s">
        <v>112</v>
      </c>
      <c r="E50" s="354">
        <v>17000</v>
      </c>
      <c r="F50" s="355"/>
      <c r="G50" s="355"/>
      <c r="H50" s="145"/>
      <c r="I50" s="142"/>
      <c r="J50" s="112"/>
    </row>
    <row r="51" spans="2:10" ht="19.5" customHeight="1">
      <c r="B51" s="116"/>
      <c r="C51" s="143"/>
      <c r="D51" s="147" t="s">
        <v>113</v>
      </c>
      <c r="E51" s="354">
        <v>18500</v>
      </c>
      <c r="F51" s="355"/>
      <c r="G51" s="355"/>
      <c r="H51" s="145"/>
      <c r="I51" s="142"/>
      <c r="J51" s="112"/>
    </row>
    <row r="52" spans="2:10" ht="19.5" customHeight="1">
      <c r="B52" s="116"/>
      <c r="C52" s="143"/>
      <c r="D52" s="147" t="s">
        <v>114</v>
      </c>
      <c r="E52" s="354">
        <v>19000</v>
      </c>
      <c r="F52" s="355"/>
      <c r="G52" s="355"/>
      <c r="H52" s="145"/>
      <c r="I52" s="142"/>
      <c r="J52" s="112"/>
    </row>
    <row r="53" spans="2:10" ht="19.5" customHeight="1">
      <c r="B53" s="116"/>
      <c r="C53" s="143"/>
      <c r="D53" s="147" t="s">
        <v>115</v>
      </c>
      <c r="E53" s="354">
        <v>20000</v>
      </c>
      <c r="F53" s="355"/>
      <c r="G53" s="355"/>
      <c r="H53" s="145"/>
      <c r="I53" s="142"/>
      <c r="J53" s="112"/>
    </row>
    <row r="54" spans="2:10" ht="19.5" customHeight="1">
      <c r="B54" s="116"/>
      <c r="C54" s="143"/>
      <c r="D54" s="147" t="s">
        <v>116</v>
      </c>
      <c r="E54" s="354">
        <v>25800</v>
      </c>
      <c r="F54" s="355"/>
      <c r="G54" s="355"/>
      <c r="H54" s="145"/>
      <c r="I54" s="142"/>
      <c r="J54" s="112"/>
    </row>
    <row r="55" spans="2:10" ht="19.5" customHeight="1">
      <c r="B55" s="116"/>
      <c r="C55" s="143"/>
      <c r="D55" s="147" t="s">
        <v>117</v>
      </c>
      <c r="E55" s="354">
        <v>25000</v>
      </c>
      <c r="F55" s="355"/>
      <c r="G55" s="355"/>
      <c r="H55" s="145"/>
      <c r="I55" s="142"/>
      <c r="J55" s="112"/>
    </row>
    <row r="56" spans="2:10" ht="19.5" customHeight="1">
      <c r="B56" s="116"/>
      <c r="C56" s="143"/>
      <c r="D56" s="147" t="s">
        <v>118</v>
      </c>
      <c r="E56" s="354">
        <v>23500</v>
      </c>
      <c r="F56" s="355"/>
      <c r="G56" s="355"/>
      <c r="H56" s="145"/>
      <c r="I56" s="142"/>
      <c r="J56" s="112"/>
    </row>
    <row r="57" spans="2:10" ht="19.5" customHeight="1">
      <c r="B57" s="116"/>
      <c r="C57" s="143"/>
      <c r="D57" s="147" t="s">
        <v>119</v>
      </c>
      <c r="E57" s="354">
        <v>18500</v>
      </c>
      <c r="F57" s="355"/>
      <c r="G57" s="355"/>
      <c r="H57" s="145"/>
      <c r="I57" s="142"/>
      <c r="J57" s="112"/>
    </row>
    <row r="58" spans="2:10" ht="19.5" customHeight="1">
      <c r="B58" s="116"/>
      <c r="C58" s="143"/>
      <c r="D58" s="147" t="s">
        <v>120</v>
      </c>
      <c r="E58" s="354">
        <v>19000</v>
      </c>
      <c r="F58" s="355"/>
      <c r="G58" s="355"/>
      <c r="H58" s="145"/>
      <c r="I58" s="142"/>
      <c r="J58" s="112"/>
    </row>
    <row r="59" spans="2:10" ht="19.5" customHeight="1">
      <c r="B59" s="116"/>
      <c r="C59" s="143"/>
      <c r="D59" s="147" t="s">
        <v>121</v>
      </c>
      <c r="E59" s="354">
        <v>18500</v>
      </c>
      <c r="F59" s="355"/>
      <c r="G59" s="355"/>
      <c r="H59" s="145"/>
      <c r="I59" s="142"/>
      <c r="J59" s="112"/>
    </row>
    <row r="60" spans="2:10" ht="19.5" customHeight="1">
      <c r="B60" s="116"/>
      <c r="C60" s="143"/>
      <c r="D60" s="147" t="s">
        <v>122</v>
      </c>
      <c r="E60" s="354">
        <v>16000</v>
      </c>
      <c r="F60" s="355"/>
      <c r="G60" s="355"/>
      <c r="H60" s="145"/>
      <c r="I60" s="142"/>
      <c r="J60" s="112"/>
    </row>
    <row r="61" spans="2:10" ht="19.5" customHeight="1">
      <c r="B61" s="116"/>
      <c r="C61" s="143"/>
      <c r="D61" s="147" t="s">
        <v>123</v>
      </c>
      <c r="E61" s="354">
        <v>17000</v>
      </c>
      <c r="F61" s="355"/>
      <c r="G61" s="355"/>
      <c r="H61" s="145"/>
      <c r="I61" s="142"/>
      <c r="J61" s="112"/>
    </row>
    <row r="62" spans="2:10" ht="19.5" customHeight="1">
      <c r="B62" s="116"/>
      <c r="C62" s="143"/>
      <c r="D62" s="147" t="s">
        <v>124</v>
      </c>
      <c r="E62" s="354">
        <v>18000</v>
      </c>
      <c r="F62" s="355"/>
      <c r="G62" s="355"/>
      <c r="H62" s="145"/>
      <c r="I62" s="142"/>
      <c r="J62" s="112"/>
    </row>
    <row r="63" spans="2:10" ht="19.5" customHeight="1">
      <c r="B63" s="116"/>
      <c r="C63" s="143"/>
      <c r="D63" s="147" t="s">
        <v>125</v>
      </c>
      <c r="E63" s="354">
        <v>18700</v>
      </c>
      <c r="F63" s="355"/>
      <c r="G63" s="355"/>
      <c r="H63" s="145"/>
      <c r="I63" s="142"/>
      <c r="J63" s="112"/>
    </row>
    <row r="64" spans="2:10" ht="19.5" customHeight="1">
      <c r="B64" s="116"/>
      <c r="C64" s="143"/>
      <c r="D64" s="147" t="s">
        <v>126</v>
      </c>
      <c r="E64" s="354">
        <v>19500</v>
      </c>
      <c r="F64" s="355"/>
      <c r="G64" s="355"/>
      <c r="H64" s="145"/>
      <c r="I64" s="142"/>
      <c r="J64" s="112"/>
    </row>
    <row r="65" spans="2:10" ht="19.5" customHeight="1">
      <c r="B65" s="116"/>
      <c r="C65" s="143"/>
      <c r="D65" s="147" t="s">
        <v>127</v>
      </c>
      <c r="E65" s="354">
        <v>18500</v>
      </c>
      <c r="F65" s="355"/>
      <c r="G65" s="355"/>
      <c r="H65" s="145"/>
      <c r="I65" s="142"/>
      <c r="J65" s="112"/>
    </row>
    <row r="66" spans="2:10" ht="19.5" customHeight="1">
      <c r="B66" s="116"/>
      <c r="C66" s="143"/>
      <c r="D66" s="147" t="s">
        <v>128</v>
      </c>
      <c r="E66" s="354">
        <v>16000</v>
      </c>
      <c r="F66" s="355"/>
      <c r="G66" s="355"/>
      <c r="H66" s="145"/>
      <c r="I66" s="142"/>
      <c r="J66" s="112"/>
    </row>
    <row r="67" spans="2:10" ht="19.5" customHeight="1">
      <c r="B67" s="116"/>
      <c r="C67" s="143"/>
      <c r="D67" s="147" t="s">
        <v>129</v>
      </c>
      <c r="E67" s="354">
        <v>16500</v>
      </c>
      <c r="F67" s="355"/>
      <c r="G67" s="355"/>
      <c r="H67" s="145"/>
      <c r="I67" s="142"/>
      <c r="J67" s="112"/>
    </row>
    <row r="68" spans="2:10" ht="19.5" customHeight="1">
      <c r="B68" s="116"/>
      <c r="C68" s="143"/>
      <c r="D68" s="147" t="s">
        <v>130</v>
      </c>
      <c r="E68" s="354">
        <v>16500</v>
      </c>
      <c r="F68" s="355"/>
      <c r="G68" s="355"/>
      <c r="H68" s="145"/>
      <c r="I68" s="142"/>
      <c r="J68" s="112"/>
    </row>
    <row r="69" spans="2:10" ht="19.5" customHeight="1">
      <c r="B69" s="116"/>
      <c r="C69" s="143"/>
      <c r="D69" s="147" t="s">
        <v>131</v>
      </c>
      <c r="E69" s="354">
        <v>14000</v>
      </c>
      <c r="F69" s="355"/>
      <c r="G69" s="355"/>
      <c r="H69" s="145"/>
      <c r="I69" s="142"/>
      <c r="J69" s="112"/>
    </row>
    <row r="70" spans="2:10" ht="19.5" customHeight="1">
      <c r="B70" s="116"/>
      <c r="C70" s="143"/>
      <c r="D70" s="147" t="s">
        <v>132</v>
      </c>
      <c r="E70" s="354">
        <v>16500</v>
      </c>
      <c r="F70" s="355"/>
      <c r="G70" s="355"/>
      <c r="H70" s="145"/>
      <c r="I70" s="142"/>
      <c r="J70" s="112"/>
    </row>
    <row r="71" spans="2:10" ht="19.5" customHeight="1">
      <c r="B71" s="148"/>
      <c r="C71" s="143"/>
      <c r="D71" s="147" t="s">
        <v>133</v>
      </c>
      <c r="E71" s="354">
        <v>17000</v>
      </c>
      <c r="F71" s="355"/>
      <c r="G71" s="355"/>
      <c r="H71" s="145"/>
      <c r="I71" s="142"/>
      <c r="J71" s="112"/>
    </row>
    <row r="72" spans="2:10" ht="19.5" customHeight="1">
      <c r="B72" s="116"/>
      <c r="C72" s="143"/>
      <c r="D72" s="147" t="s">
        <v>134</v>
      </c>
      <c r="E72" s="354">
        <v>17000</v>
      </c>
      <c r="F72" s="355"/>
      <c r="G72" s="355"/>
      <c r="H72" s="145"/>
      <c r="I72" s="142"/>
      <c r="J72" s="112"/>
    </row>
    <row r="73" spans="2:10" ht="19.5" customHeight="1">
      <c r="B73" s="116"/>
      <c r="C73" s="143"/>
      <c r="D73" s="147" t="s">
        <v>135</v>
      </c>
      <c r="E73" s="354">
        <v>17500</v>
      </c>
      <c r="F73" s="355"/>
      <c r="G73" s="355"/>
      <c r="H73" s="145"/>
      <c r="I73" s="142"/>
      <c r="J73" s="112"/>
    </row>
    <row r="74" spans="2:10" ht="19.5" customHeight="1">
      <c r="B74" s="116"/>
      <c r="C74" s="143"/>
      <c r="D74" s="147" t="s">
        <v>136</v>
      </c>
      <c r="E74" s="354">
        <v>17500</v>
      </c>
      <c r="F74" s="355"/>
      <c r="G74" s="355"/>
      <c r="H74" s="145"/>
      <c r="I74" s="142"/>
      <c r="J74" s="112"/>
    </row>
    <row r="75" spans="2:10" ht="19.5" customHeight="1">
      <c r="B75" s="116"/>
      <c r="C75" s="143"/>
      <c r="D75" s="147" t="s">
        <v>137</v>
      </c>
      <c r="E75" s="354">
        <v>18000</v>
      </c>
      <c r="F75" s="355"/>
      <c r="G75" s="355"/>
      <c r="H75" s="145"/>
      <c r="I75" s="142"/>
      <c r="J75" s="112"/>
    </row>
    <row r="76" spans="2:10" ht="19.5" customHeight="1">
      <c r="B76" s="116"/>
      <c r="C76" s="143"/>
      <c r="D76" s="147" t="s">
        <v>138</v>
      </c>
      <c r="E76" s="354">
        <v>18000</v>
      </c>
      <c r="F76" s="355"/>
      <c r="G76" s="355"/>
      <c r="H76" s="145"/>
      <c r="I76" s="142"/>
      <c r="J76" s="112"/>
    </row>
    <row r="77" spans="2:10" ht="19.5" customHeight="1">
      <c r="B77" s="116"/>
      <c r="C77" s="143"/>
      <c r="D77" s="147" t="s">
        <v>139</v>
      </c>
      <c r="E77" s="354">
        <v>18500</v>
      </c>
      <c r="F77" s="355"/>
      <c r="G77" s="355"/>
      <c r="H77" s="145"/>
      <c r="I77" s="142"/>
      <c r="J77" s="112"/>
    </row>
    <row r="78" spans="2:10" ht="3" customHeight="1" thickBot="1">
      <c r="B78" s="149"/>
      <c r="C78" s="150"/>
      <c r="D78" s="151"/>
      <c r="E78" s="152"/>
      <c r="F78" s="152"/>
      <c r="G78" s="153"/>
      <c r="H78" s="154"/>
      <c r="I78" s="155"/>
      <c r="J78" s="112"/>
    </row>
    <row r="79" spans="2:10" ht="9" customHeight="1" thickTop="1">
      <c r="B79" s="149"/>
      <c r="C79" s="156"/>
      <c r="D79" s="149"/>
      <c r="E79" s="157"/>
      <c r="F79" s="157"/>
      <c r="G79" s="158"/>
      <c r="H79" s="155"/>
      <c r="I79" s="155"/>
      <c r="J79" s="112"/>
    </row>
    <row r="80" spans="2:10" ht="12.75" customHeight="1">
      <c r="B80" s="116"/>
      <c r="C80" s="357" t="s">
        <v>140</v>
      </c>
      <c r="D80" s="357"/>
      <c r="E80" s="357"/>
      <c r="F80" s="357"/>
      <c r="G80" s="357"/>
      <c r="H80" s="357"/>
      <c r="I80" s="357"/>
      <c r="J80" s="112"/>
    </row>
    <row r="81" spans="2:10" ht="3.75" customHeight="1">
      <c r="B81" s="116"/>
      <c r="C81" s="149"/>
      <c r="D81" s="159"/>
      <c r="E81" s="159"/>
      <c r="F81" s="159"/>
      <c r="G81" s="149"/>
      <c r="H81" s="116"/>
      <c r="J81" s="112"/>
    </row>
    <row r="82" spans="2:10" ht="12.75" customHeight="1">
      <c r="B82" s="149"/>
      <c r="C82" s="149" t="s">
        <v>141</v>
      </c>
      <c r="D82" s="149"/>
      <c r="E82" s="149"/>
      <c r="F82" s="149"/>
      <c r="G82" s="149"/>
      <c r="H82" s="149"/>
      <c r="I82" s="149"/>
      <c r="J82" s="112"/>
    </row>
    <row r="83" spans="2:10" ht="0.75" customHeight="1">
      <c r="B83" s="149"/>
      <c r="C83" s="149"/>
      <c r="D83" s="159"/>
      <c r="E83" s="159"/>
      <c r="F83" s="159"/>
      <c r="G83" s="149"/>
      <c r="H83" s="116"/>
      <c r="J83" s="112"/>
    </row>
    <row r="84" spans="2:10" ht="12.75" customHeight="1" hidden="1">
      <c r="B84" s="149"/>
      <c r="C84" s="149"/>
      <c r="D84" s="159"/>
      <c r="E84" s="159"/>
      <c r="F84" s="159"/>
      <c r="G84" s="149"/>
      <c r="H84" s="116"/>
      <c r="J84" s="112"/>
    </row>
    <row r="85" spans="2:10" ht="12.75" customHeight="1" hidden="1">
      <c r="B85" s="149"/>
      <c r="C85" s="149"/>
      <c r="D85" s="159"/>
      <c r="E85" s="159"/>
      <c r="F85" s="159"/>
      <c r="G85" s="149"/>
      <c r="H85" s="116"/>
      <c r="J85" s="112"/>
    </row>
    <row r="86" spans="2:10" ht="12.75" customHeight="1" hidden="1">
      <c r="B86" s="149"/>
      <c r="C86" s="149"/>
      <c r="D86" s="159"/>
      <c r="E86" s="159"/>
      <c r="F86" s="159"/>
      <c r="G86" s="149"/>
      <c r="H86" s="116"/>
      <c r="J86" s="112"/>
    </row>
    <row r="87" spans="2:10" ht="12.75" customHeight="1" hidden="1">
      <c r="B87" s="149"/>
      <c r="C87" s="149"/>
      <c r="D87" s="159"/>
      <c r="E87" s="159"/>
      <c r="F87" s="159"/>
      <c r="G87" s="149"/>
      <c r="H87" s="116"/>
      <c r="J87" s="112"/>
    </row>
    <row r="88" spans="2:10" ht="12.75" customHeight="1" hidden="1">
      <c r="B88" s="149"/>
      <c r="C88" s="149"/>
      <c r="D88" s="159"/>
      <c r="E88" s="159"/>
      <c r="F88" s="159"/>
      <c r="G88" s="149"/>
      <c r="H88" s="116"/>
      <c r="J88" s="112"/>
    </row>
    <row r="89" spans="2:10" ht="12.75" customHeight="1" hidden="1">
      <c r="B89" s="149"/>
      <c r="C89" s="149"/>
      <c r="D89" s="159"/>
      <c r="E89" s="159"/>
      <c r="F89" s="159"/>
      <c r="G89" s="149"/>
      <c r="H89" s="116"/>
      <c r="J89" s="112"/>
    </row>
    <row r="90" spans="2:10" ht="12.75" customHeight="1" hidden="1">
      <c r="B90" s="149"/>
      <c r="C90" s="149"/>
      <c r="D90" s="159"/>
      <c r="E90" s="159"/>
      <c r="F90" s="159"/>
      <c r="G90" s="149"/>
      <c r="H90" s="116"/>
      <c r="J90" s="112"/>
    </row>
    <row r="91" spans="2:10" ht="12.75" customHeight="1" hidden="1">
      <c r="B91" s="149"/>
      <c r="C91" s="149"/>
      <c r="D91" s="159"/>
      <c r="E91" s="159"/>
      <c r="F91" s="159"/>
      <c r="G91" s="149"/>
      <c r="H91" s="116"/>
      <c r="J91" s="112"/>
    </row>
    <row r="92" spans="2:10" ht="12" customHeight="1" hidden="1">
      <c r="B92" s="149"/>
      <c r="C92" s="149"/>
      <c r="D92" s="159"/>
      <c r="E92" s="159"/>
      <c r="F92" s="159"/>
      <c r="G92" s="149"/>
      <c r="H92" s="116"/>
      <c r="J92" s="112"/>
    </row>
    <row r="93" spans="2:10" ht="12.75" customHeight="1" hidden="1">
      <c r="B93" s="149"/>
      <c r="C93" s="149"/>
      <c r="D93" s="159"/>
      <c r="E93" s="159"/>
      <c r="F93" s="159"/>
      <c r="G93" s="149"/>
      <c r="H93" s="116"/>
      <c r="J93" s="112"/>
    </row>
    <row r="94" spans="2:10" ht="12.75" customHeight="1" hidden="1">
      <c r="B94" s="149"/>
      <c r="C94" s="149"/>
      <c r="D94" s="159"/>
      <c r="E94" s="159"/>
      <c r="F94" s="159"/>
      <c r="G94" s="149"/>
      <c r="H94" s="116"/>
      <c r="J94" s="112"/>
    </row>
    <row r="95" spans="2:10" ht="12.75" customHeight="1" hidden="1">
      <c r="B95" s="149"/>
      <c r="C95" s="149"/>
      <c r="D95" s="159"/>
      <c r="E95" s="159"/>
      <c r="F95" s="159"/>
      <c r="G95" s="149"/>
      <c r="H95" s="116"/>
      <c r="J95" s="112"/>
    </row>
    <row r="96" spans="2:10" ht="12.75" customHeight="1" hidden="1">
      <c r="B96" s="149"/>
      <c r="C96" s="149"/>
      <c r="D96" s="159"/>
      <c r="E96" s="159"/>
      <c r="F96" s="159"/>
      <c r="G96" s="149"/>
      <c r="H96" s="116"/>
      <c r="J96" s="112"/>
    </row>
    <row r="97" spans="2:10" ht="12.75" customHeight="1" hidden="1">
      <c r="B97" s="149"/>
      <c r="C97" s="149"/>
      <c r="D97" s="159"/>
      <c r="E97" s="159"/>
      <c r="F97" s="159"/>
      <c r="G97" s="149"/>
      <c r="H97" s="116"/>
      <c r="J97" s="112"/>
    </row>
    <row r="98" spans="2:10" ht="12.75" customHeight="1" hidden="1">
      <c r="B98" s="149"/>
      <c r="C98" s="149"/>
      <c r="D98" s="159"/>
      <c r="E98" s="159"/>
      <c r="F98" s="159"/>
      <c r="G98" s="149"/>
      <c r="H98" s="116"/>
      <c r="J98" s="112"/>
    </row>
    <row r="99" spans="2:10" ht="12.75" customHeight="1" hidden="1">
      <c r="B99" s="149"/>
      <c r="C99" s="149"/>
      <c r="D99" s="159"/>
      <c r="E99" s="159"/>
      <c r="F99" s="159"/>
      <c r="G99" s="149"/>
      <c r="H99" s="116"/>
      <c r="J99" s="112"/>
    </row>
    <row r="100" spans="2:10" ht="12.75" customHeight="1" hidden="1">
      <c r="B100" s="149"/>
      <c r="C100" s="149"/>
      <c r="D100" s="159"/>
      <c r="E100" s="159"/>
      <c r="F100" s="159"/>
      <c r="G100" s="149"/>
      <c r="H100" s="116"/>
      <c r="J100" s="112"/>
    </row>
    <row r="101" spans="2:10" ht="12.75" customHeight="1" hidden="1">
      <c r="B101" s="149"/>
      <c r="C101" s="149"/>
      <c r="D101" s="159"/>
      <c r="E101" s="159"/>
      <c r="F101" s="159"/>
      <c r="G101" s="149"/>
      <c r="H101" s="116"/>
      <c r="J101" s="112"/>
    </row>
    <row r="102" spans="2:10" ht="12.75" customHeight="1" hidden="1">
      <c r="B102" s="149"/>
      <c r="C102" s="149"/>
      <c r="D102" s="159"/>
      <c r="E102" s="159"/>
      <c r="F102" s="159"/>
      <c r="G102" s="149"/>
      <c r="H102" s="116"/>
      <c r="J102" s="112"/>
    </row>
    <row r="103" spans="2:10" ht="12.75" customHeight="1" hidden="1">
      <c r="B103" s="149"/>
      <c r="C103" s="149"/>
      <c r="D103" s="159"/>
      <c r="E103" s="159"/>
      <c r="F103" s="159"/>
      <c r="G103" s="149"/>
      <c r="H103" s="116"/>
      <c r="J103" s="112"/>
    </row>
    <row r="104" spans="2:10" ht="12.75" customHeight="1" hidden="1">
      <c r="B104" s="149"/>
      <c r="C104" s="149"/>
      <c r="D104" s="159"/>
      <c r="E104" s="159"/>
      <c r="F104" s="159"/>
      <c r="G104" s="149"/>
      <c r="H104" s="116"/>
      <c r="J104" s="112"/>
    </row>
    <row r="105" spans="2:10" ht="12.75" customHeight="1" hidden="1">
      <c r="B105" s="149"/>
      <c r="C105" s="149"/>
      <c r="D105" s="159"/>
      <c r="E105" s="159"/>
      <c r="F105" s="159"/>
      <c r="G105" s="149"/>
      <c r="H105" s="116"/>
      <c r="J105" s="112"/>
    </row>
    <row r="106" spans="2:10" ht="12.75" customHeight="1" hidden="1">
      <c r="B106" s="149"/>
      <c r="C106" s="149"/>
      <c r="D106" s="159"/>
      <c r="E106" s="159"/>
      <c r="F106" s="159"/>
      <c r="G106" s="149"/>
      <c r="H106" s="116"/>
      <c r="J106" s="112"/>
    </row>
    <row r="107" spans="2:10" ht="12.75" customHeight="1" hidden="1">
      <c r="B107" s="149"/>
      <c r="C107" s="149"/>
      <c r="D107" s="159"/>
      <c r="E107" s="159"/>
      <c r="F107" s="159"/>
      <c r="G107" s="149"/>
      <c r="H107" s="116"/>
      <c r="J107" s="112"/>
    </row>
    <row r="108" spans="2:10" ht="12.75" customHeight="1" hidden="1">
      <c r="B108" s="149"/>
      <c r="C108" s="149"/>
      <c r="D108" s="159"/>
      <c r="E108" s="159"/>
      <c r="F108" s="159"/>
      <c r="G108" s="149"/>
      <c r="H108" s="116"/>
      <c r="J108" s="112"/>
    </row>
    <row r="109" spans="2:10" ht="12.75" customHeight="1" hidden="1">
      <c r="B109" s="149"/>
      <c r="C109" s="149"/>
      <c r="D109" s="159"/>
      <c r="E109" s="159"/>
      <c r="F109" s="159"/>
      <c r="G109" s="149"/>
      <c r="H109" s="116"/>
      <c r="J109" s="112"/>
    </row>
    <row r="110" spans="2:10" ht="12.75" customHeight="1" hidden="1">
      <c r="B110" s="149"/>
      <c r="C110" s="149"/>
      <c r="D110" s="159"/>
      <c r="E110" s="159"/>
      <c r="F110" s="159"/>
      <c r="G110" s="149"/>
      <c r="H110" s="116"/>
      <c r="J110" s="112"/>
    </row>
    <row r="111" spans="2:10" ht="12.75" customHeight="1" hidden="1">
      <c r="B111" s="149"/>
      <c r="C111" s="149"/>
      <c r="D111" s="159"/>
      <c r="E111" s="159"/>
      <c r="F111" s="159"/>
      <c r="G111" s="149"/>
      <c r="H111" s="116"/>
      <c r="J111" s="112"/>
    </row>
    <row r="112" spans="2:10" ht="3.75" customHeight="1">
      <c r="B112" s="116"/>
      <c r="C112" s="160"/>
      <c r="D112" s="115"/>
      <c r="E112" s="161"/>
      <c r="F112" s="161"/>
      <c r="G112" s="116"/>
      <c r="H112" s="116"/>
      <c r="J112" s="112"/>
    </row>
    <row r="113" spans="2:10" ht="13.5" customHeight="1" hidden="1">
      <c r="B113" s="116"/>
      <c r="C113" s="162" t="s">
        <v>61</v>
      </c>
      <c r="D113" s="163"/>
      <c r="E113" s="163"/>
      <c r="F113" s="163"/>
      <c r="G113" s="116"/>
      <c r="H113" s="116"/>
      <c r="J113" s="112"/>
    </row>
    <row r="114" spans="2:10" ht="12.75" hidden="1">
      <c r="B114" s="116"/>
      <c r="C114" s="164" t="s">
        <v>62</v>
      </c>
      <c r="D114" s="165"/>
      <c r="E114" s="165"/>
      <c r="F114" s="165"/>
      <c r="G114" s="165"/>
      <c r="H114" s="116"/>
      <c r="J114" s="112"/>
    </row>
    <row r="115" spans="2:10" ht="12.75" hidden="1">
      <c r="B115" s="116"/>
      <c r="C115" s="164" t="s">
        <v>63</v>
      </c>
      <c r="D115" s="166"/>
      <c r="E115" s="166"/>
      <c r="F115" s="166"/>
      <c r="G115" s="166"/>
      <c r="H115" s="116"/>
      <c r="J115" s="112"/>
    </row>
    <row r="116" spans="2:10" ht="12.75" hidden="1">
      <c r="B116" s="116"/>
      <c r="C116" s="164" t="s">
        <v>64</v>
      </c>
      <c r="D116" s="166"/>
      <c r="E116" s="166"/>
      <c r="F116" s="166"/>
      <c r="G116" s="166"/>
      <c r="H116" s="166"/>
      <c r="J116" s="112"/>
    </row>
    <row r="117" spans="2:10" ht="12.75" hidden="1">
      <c r="B117" s="116"/>
      <c r="C117" s="164" t="s">
        <v>65</v>
      </c>
      <c r="D117" s="167"/>
      <c r="E117" s="167"/>
      <c r="F117" s="167"/>
      <c r="G117" s="167"/>
      <c r="H117" s="116"/>
      <c r="J117" s="112"/>
    </row>
    <row r="118" spans="2:10" ht="12.75">
      <c r="B118" s="116"/>
      <c r="C118" s="168"/>
      <c r="D118" s="115"/>
      <c r="E118" s="167"/>
      <c r="F118" s="167"/>
      <c r="G118" s="167"/>
      <c r="H118" s="116"/>
      <c r="J118" s="112"/>
    </row>
    <row r="119" spans="2:10" ht="12.75">
      <c r="B119" s="116"/>
      <c r="C119" s="169"/>
      <c r="D119" s="167"/>
      <c r="E119" s="167"/>
      <c r="F119" s="167"/>
      <c r="G119" s="167"/>
      <c r="J119" s="112"/>
    </row>
    <row r="120" spans="4:10" ht="12.75">
      <c r="D120" s="170"/>
      <c r="E120" s="170"/>
      <c r="F120" s="170"/>
      <c r="G120" s="170"/>
      <c r="H120" s="112"/>
      <c r="I120" s="112"/>
      <c r="J120" s="112"/>
    </row>
    <row r="121" spans="3:10" ht="3.75" customHeight="1">
      <c r="C121" s="171"/>
      <c r="D121" s="170"/>
      <c r="E121" s="170"/>
      <c r="F121" s="170"/>
      <c r="G121" s="170"/>
      <c r="H121" s="112"/>
      <c r="I121" s="112"/>
      <c r="J121" s="112"/>
    </row>
    <row r="122" spans="2:7" ht="12.75" hidden="1">
      <c r="B122" s="116"/>
      <c r="C122" s="172"/>
      <c r="D122" s="173"/>
      <c r="E122" s="173"/>
      <c r="F122" s="173"/>
      <c r="G122" s="173"/>
    </row>
    <row r="123" spans="2:7" ht="5.25" customHeight="1" hidden="1">
      <c r="B123" s="116"/>
      <c r="C123" s="172"/>
      <c r="D123" s="173"/>
      <c r="E123" s="173"/>
      <c r="F123" s="173"/>
      <c r="G123" s="173"/>
    </row>
    <row r="124" spans="2:7" ht="12.75" hidden="1">
      <c r="B124" s="115"/>
      <c r="C124" s="356"/>
      <c r="D124" s="356"/>
      <c r="E124" s="356"/>
      <c r="F124" s="356"/>
      <c r="G124" s="356"/>
    </row>
    <row r="125" ht="12.75" hidden="1"/>
    <row r="126" ht="0" customHeight="1" hidden="1"/>
  </sheetData>
  <sheetProtection/>
  <mergeCells count="73">
    <mergeCell ref="C124:G124"/>
    <mergeCell ref="E73:G73"/>
    <mergeCell ref="E74:G74"/>
    <mergeCell ref="E75:G75"/>
    <mergeCell ref="E76:G76"/>
    <mergeCell ref="E77:G77"/>
    <mergeCell ref="C80:I80"/>
    <mergeCell ref="E67:G67"/>
    <mergeCell ref="E68:G68"/>
    <mergeCell ref="E69:G69"/>
    <mergeCell ref="E70:G70"/>
    <mergeCell ref="E71:G71"/>
    <mergeCell ref="E72:G72"/>
    <mergeCell ref="E61:G61"/>
    <mergeCell ref="E62:G62"/>
    <mergeCell ref="E63:G63"/>
    <mergeCell ref="E64:G64"/>
    <mergeCell ref="E65:G65"/>
    <mergeCell ref="E66:G66"/>
    <mergeCell ref="E55:G55"/>
    <mergeCell ref="E56:G56"/>
    <mergeCell ref="E57:G57"/>
    <mergeCell ref="E58:G58"/>
    <mergeCell ref="E59:G59"/>
    <mergeCell ref="E60:G60"/>
    <mergeCell ref="E49:G49"/>
    <mergeCell ref="E50:G50"/>
    <mergeCell ref="E51:G51"/>
    <mergeCell ref="E52:G52"/>
    <mergeCell ref="E53:G53"/>
    <mergeCell ref="E54:G54"/>
    <mergeCell ref="E43:G43"/>
    <mergeCell ref="E44:G44"/>
    <mergeCell ref="E45:G45"/>
    <mergeCell ref="E46:G46"/>
    <mergeCell ref="E47:G47"/>
    <mergeCell ref="E48:G48"/>
    <mergeCell ref="E37:G37"/>
    <mergeCell ref="E38:G38"/>
    <mergeCell ref="E39:G39"/>
    <mergeCell ref="E40:G40"/>
    <mergeCell ref="E41:G41"/>
    <mergeCell ref="E42:G42"/>
    <mergeCell ref="E31:G31"/>
    <mergeCell ref="E32:G32"/>
    <mergeCell ref="E33:G33"/>
    <mergeCell ref="E34:G34"/>
    <mergeCell ref="E35:G35"/>
    <mergeCell ref="E36:G36"/>
    <mergeCell ref="E25:G25"/>
    <mergeCell ref="E26:G26"/>
    <mergeCell ref="E27:G27"/>
    <mergeCell ref="E28:G28"/>
    <mergeCell ref="E29:G29"/>
    <mergeCell ref="E30:G30"/>
    <mergeCell ref="E19:G19"/>
    <mergeCell ref="E20:G20"/>
    <mergeCell ref="E21:G21"/>
    <mergeCell ref="E22:G22"/>
    <mergeCell ref="E23:G23"/>
    <mergeCell ref="E24:G24"/>
    <mergeCell ref="E13:G13"/>
    <mergeCell ref="E14:G14"/>
    <mergeCell ref="E15:G15"/>
    <mergeCell ref="E16:G16"/>
    <mergeCell ref="E17:G17"/>
    <mergeCell ref="E18:G18"/>
    <mergeCell ref="C3:G3"/>
    <mergeCell ref="D5:G5"/>
    <mergeCell ref="D6:G6"/>
    <mergeCell ref="E10:G10"/>
    <mergeCell ref="D11:D12"/>
    <mergeCell ref="E11:G12"/>
  </mergeCells>
  <hyperlinks>
    <hyperlink ref="D7" location="Меню!A1" tooltip="Вернуться назад" display="Вернуться назад"/>
  </hyperlinks>
  <printOptions horizontalCentered="1"/>
  <pageMargins left="0.7480314960629921" right="0.7874015748031497" top="0.3937007874015748" bottom="0.3937007874015748" header="0" footer="0"/>
  <pageSetup fitToHeight="1" fitToWidth="1"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V103"/>
  <sheetViews>
    <sheetView showGridLines="0" zoomScaleSheetLayoutView="90" zoomScalePageLayoutView="0" workbookViewId="0" topLeftCell="A1">
      <selection activeCell="A1" sqref="A1"/>
    </sheetView>
  </sheetViews>
  <sheetFormatPr defaultColWidth="0" defaultRowHeight="0" customHeight="1" zeroHeight="1"/>
  <cols>
    <col min="1" max="3" width="1.421875" style="10" customWidth="1"/>
    <col min="4" max="4" width="35.57421875" style="10" customWidth="1"/>
    <col min="5" max="5" width="19.00390625" style="10" customWidth="1"/>
    <col min="6" max="6" width="17.7109375" style="10" customWidth="1"/>
    <col min="7" max="7" width="15.140625" style="10" customWidth="1"/>
    <col min="8" max="8" width="8.140625" style="10" customWidth="1"/>
    <col min="9" max="9" width="10.140625" style="10" customWidth="1"/>
    <col min="10" max="10" width="8.7109375" style="10" customWidth="1"/>
    <col min="11" max="11" width="6.8515625" style="10" customWidth="1"/>
    <col min="12" max="12" width="14.421875" style="10" customWidth="1"/>
    <col min="13" max="13" width="18.421875" style="10" customWidth="1"/>
    <col min="14" max="15" width="1.421875" style="10" customWidth="1"/>
    <col min="16" max="16" width="1.8515625" style="10" customWidth="1"/>
    <col min="17" max="17" width="1.421875" style="10" customWidth="1"/>
    <col min="18" max="16384" width="0" style="10" hidden="1" customWidth="1"/>
  </cols>
  <sheetData>
    <row r="1" spans="1:11" s="2" customFormat="1" ht="8.25" customHeight="1">
      <c r="A1" s="1"/>
      <c r="D1" s="3"/>
      <c r="E1" s="4"/>
      <c r="F1" s="5"/>
      <c r="G1" s="5"/>
      <c r="H1" s="5"/>
      <c r="I1" s="5"/>
      <c r="J1" s="5"/>
      <c r="K1" s="5"/>
    </row>
    <row r="2" spans="1:15" s="2" customFormat="1" ht="8.25" customHeight="1">
      <c r="A2" s="1"/>
      <c r="B2" s="6"/>
      <c r="C2" s="6"/>
      <c r="D2" s="7"/>
      <c r="E2" s="8"/>
      <c r="F2" s="9"/>
      <c r="G2" s="9"/>
      <c r="H2" s="9"/>
      <c r="I2" s="9"/>
      <c r="J2" s="9"/>
      <c r="K2" s="9"/>
      <c r="L2" s="6"/>
      <c r="M2" s="6"/>
      <c r="N2" s="6"/>
      <c r="O2" s="6"/>
    </row>
    <row r="3" spans="1:17" ht="12" customHeight="1">
      <c r="A3" s="1"/>
      <c r="D3" s="11"/>
      <c r="E3" s="12"/>
      <c r="F3" s="13"/>
      <c r="G3" s="13"/>
      <c r="H3" s="13"/>
      <c r="I3" s="13"/>
      <c r="J3" s="13"/>
      <c r="K3" s="13"/>
      <c r="P3" s="14"/>
      <c r="Q3" s="2"/>
    </row>
    <row r="4" spans="1:17" ht="45.75" customHeight="1">
      <c r="A4" s="1"/>
      <c r="D4" s="11"/>
      <c r="E4" s="12"/>
      <c r="F4" s="13"/>
      <c r="G4" s="13"/>
      <c r="H4" s="13"/>
      <c r="I4" s="13"/>
      <c r="J4" s="13"/>
      <c r="K4" s="13"/>
      <c r="P4" s="14"/>
      <c r="Q4" s="2"/>
    </row>
    <row r="5" spans="1:17" ht="18.75" customHeight="1">
      <c r="A5" s="1"/>
      <c r="D5" s="11"/>
      <c r="E5" s="12"/>
      <c r="F5" s="13"/>
      <c r="G5" s="13"/>
      <c r="H5" s="13"/>
      <c r="I5" s="13"/>
      <c r="J5" s="13"/>
      <c r="K5" s="13"/>
      <c r="P5" s="14"/>
      <c r="Q5" s="2"/>
    </row>
    <row r="6" spans="1:17" s="175" customFormat="1" ht="82.5" customHeight="1">
      <c r="A6" s="174"/>
      <c r="C6" s="358" t="s">
        <v>142</v>
      </c>
      <c r="D6" s="359"/>
      <c r="E6" s="359"/>
      <c r="F6" s="359"/>
      <c r="G6" s="359"/>
      <c r="H6" s="359"/>
      <c r="I6" s="359"/>
      <c r="J6" s="359"/>
      <c r="K6" s="359"/>
      <c r="L6" s="359"/>
      <c r="M6" s="359"/>
      <c r="O6" s="177"/>
      <c r="P6" s="178"/>
      <c r="Q6" s="179"/>
    </row>
    <row r="7" spans="1:17" s="175" customFormat="1" ht="14.25" customHeight="1">
      <c r="A7" s="174"/>
      <c r="C7" s="176"/>
      <c r="D7" s="20" t="s">
        <v>1</v>
      </c>
      <c r="E7" s="176"/>
      <c r="G7" s="176"/>
      <c r="H7" s="176"/>
      <c r="I7" s="176"/>
      <c r="J7" s="176"/>
      <c r="K7" s="176"/>
      <c r="L7" s="176"/>
      <c r="M7" s="176"/>
      <c r="O7" s="177"/>
      <c r="P7" s="178"/>
      <c r="Q7" s="179"/>
    </row>
    <row r="8" spans="1:17" ht="16.5" customHeight="1" thickBot="1">
      <c r="A8" s="1"/>
      <c r="C8" s="21"/>
      <c r="D8" s="180">
        <v>43511</v>
      </c>
      <c r="E8" s="181"/>
      <c r="F8" s="307" t="s">
        <v>3</v>
      </c>
      <c r="G8" s="307"/>
      <c r="H8" s="307"/>
      <c r="I8" s="307"/>
      <c r="J8" s="307"/>
      <c r="K8" s="307"/>
      <c r="L8" s="307"/>
      <c r="M8" s="307"/>
      <c r="N8" s="307"/>
      <c r="P8" s="14"/>
      <c r="Q8" s="2"/>
    </row>
    <row r="9" spans="1:17" ht="7.5" customHeight="1" thickTop="1">
      <c r="A9" s="1"/>
      <c r="C9" s="25"/>
      <c r="D9" s="27"/>
      <c r="E9" s="28"/>
      <c r="F9" s="29"/>
      <c r="G9" s="29"/>
      <c r="H9" s="29"/>
      <c r="I9" s="29"/>
      <c r="J9" s="29"/>
      <c r="K9" s="29"/>
      <c r="L9" s="26"/>
      <c r="M9" s="26"/>
      <c r="N9" s="30"/>
      <c r="P9" s="14"/>
      <c r="Q9" s="2"/>
    </row>
    <row r="10" spans="1:17" s="32" customFormat="1" ht="15" customHeight="1">
      <c r="A10" s="31"/>
      <c r="C10" s="33"/>
      <c r="D10" s="360" t="s">
        <v>4</v>
      </c>
      <c r="E10" s="360" t="s">
        <v>5</v>
      </c>
      <c r="F10" s="360" t="s">
        <v>6</v>
      </c>
      <c r="G10" s="360" t="s">
        <v>143</v>
      </c>
      <c r="H10" s="315" t="s">
        <v>9</v>
      </c>
      <c r="I10" s="310" t="s">
        <v>144</v>
      </c>
      <c r="J10" s="310" t="s">
        <v>11</v>
      </c>
      <c r="K10" s="313" t="s">
        <v>12</v>
      </c>
      <c r="L10" s="317" t="s">
        <v>145</v>
      </c>
      <c r="M10" s="318"/>
      <c r="N10" s="34"/>
      <c r="P10" s="35"/>
      <c r="Q10" s="36"/>
    </row>
    <row r="11" spans="1:17" s="32" customFormat="1" ht="36" customHeight="1">
      <c r="A11" s="31"/>
      <c r="C11" s="33"/>
      <c r="D11" s="361"/>
      <c r="E11" s="361"/>
      <c r="F11" s="361"/>
      <c r="G11" s="361"/>
      <c r="H11" s="316"/>
      <c r="I11" s="311"/>
      <c r="J11" s="311"/>
      <c r="K11" s="314"/>
      <c r="L11" s="317" t="s">
        <v>146</v>
      </c>
      <c r="M11" s="318"/>
      <c r="N11" s="34"/>
      <c r="P11" s="35"/>
      <c r="Q11" s="36"/>
    </row>
    <row r="12" spans="1:17" s="32" customFormat="1" ht="22.5" customHeight="1">
      <c r="A12" s="31"/>
      <c r="C12" s="33"/>
      <c r="D12" s="362" t="s">
        <v>147</v>
      </c>
      <c r="E12" s="362"/>
      <c r="F12" s="362"/>
      <c r="G12" s="182"/>
      <c r="H12" s="183"/>
      <c r="I12" s="183"/>
      <c r="J12" s="183"/>
      <c r="K12" s="183"/>
      <c r="L12" s="184"/>
      <c r="M12" s="182"/>
      <c r="N12" s="34"/>
      <c r="P12" s="35"/>
      <c r="Q12" s="36"/>
    </row>
    <row r="13" spans="1:256" s="32" customFormat="1" ht="15.75" customHeight="1">
      <c r="A13" s="31"/>
      <c r="C13" s="185"/>
      <c r="D13" s="186" t="s">
        <v>148</v>
      </c>
      <c r="E13" s="187" t="s">
        <v>149</v>
      </c>
      <c r="F13" s="188" t="s">
        <v>19</v>
      </c>
      <c r="G13" s="189" t="s">
        <v>21</v>
      </c>
      <c r="H13" s="190">
        <v>2.5</v>
      </c>
      <c r="I13" s="191">
        <v>50</v>
      </c>
      <c r="J13" s="192">
        <v>480</v>
      </c>
      <c r="K13" s="193">
        <v>7680</v>
      </c>
      <c r="L13" s="363">
        <v>18.2</v>
      </c>
      <c r="M13" s="364"/>
      <c r="N13" s="194"/>
      <c r="P13" s="35"/>
      <c r="Q13" s="36"/>
      <c r="S13" s="35"/>
      <c r="T13" s="36"/>
      <c r="V13" s="35"/>
      <c r="W13" s="36"/>
      <c r="Y13" s="35"/>
      <c r="Z13" s="36"/>
      <c r="AB13" s="35"/>
      <c r="AC13" s="36"/>
      <c r="AE13" s="35"/>
      <c r="AF13" s="36"/>
      <c r="AH13" s="35"/>
      <c r="AI13" s="36"/>
      <c r="AK13" s="35"/>
      <c r="AL13" s="36"/>
      <c r="AN13" s="35"/>
      <c r="AO13" s="36"/>
      <c r="AQ13" s="35"/>
      <c r="AR13" s="36"/>
      <c r="AT13" s="35"/>
      <c r="AU13" s="36"/>
      <c r="AW13" s="35"/>
      <c r="AX13" s="36"/>
      <c r="AZ13" s="35"/>
      <c r="BA13" s="36"/>
      <c r="BC13" s="35"/>
      <c r="BD13" s="36"/>
      <c r="BF13" s="35"/>
      <c r="BG13" s="36"/>
      <c r="BI13" s="35"/>
      <c r="BJ13" s="36"/>
      <c r="BL13" s="35"/>
      <c r="BM13" s="36"/>
      <c r="BO13" s="35"/>
      <c r="BP13" s="36"/>
      <c r="BR13" s="35"/>
      <c r="BS13" s="36"/>
      <c r="BU13" s="35"/>
      <c r="BV13" s="36"/>
      <c r="BX13" s="35"/>
      <c r="BY13" s="36"/>
      <c r="CA13" s="35"/>
      <c r="CB13" s="36"/>
      <c r="CD13" s="35"/>
      <c r="CE13" s="36"/>
      <c r="CG13" s="35"/>
      <c r="CH13" s="36"/>
      <c r="CJ13" s="35"/>
      <c r="CK13" s="36"/>
      <c r="CM13" s="35"/>
      <c r="CN13" s="36"/>
      <c r="CP13" s="35"/>
      <c r="CQ13" s="36"/>
      <c r="CS13" s="35"/>
      <c r="CT13" s="36"/>
      <c r="CV13" s="35"/>
      <c r="CW13" s="36"/>
      <c r="CY13" s="35"/>
      <c r="CZ13" s="36"/>
      <c r="DB13" s="35"/>
      <c r="DC13" s="36"/>
      <c r="DE13" s="35"/>
      <c r="DF13" s="36"/>
      <c r="DH13" s="35"/>
      <c r="DI13" s="36"/>
      <c r="DK13" s="35"/>
      <c r="DL13" s="36"/>
      <c r="DN13" s="35"/>
      <c r="DO13" s="36"/>
      <c r="DQ13" s="35"/>
      <c r="DR13" s="36"/>
      <c r="DT13" s="35"/>
      <c r="DU13" s="36"/>
      <c r="DW13" s="35"/>
      <c r="DX13" s="36"/>
      <c r="DZ13" s="35"/>
      <c r="EA13" s="36"/>
      <c r="EC13" s="35"/>
      <c r="ED13" s="36"/>
      <c r="EF13" s="35"/>
      <c r="EG13" s="36"/>
      <c r="EI13" s="35"/>
      <c r="EJ13" s="36"/>
      <c r="EL13" s="35"/>
      <c r="EM13" s="36"/>
      <c r="EO13" s="35"/>
      <c r="EP13" s="36"/>
      <c r="ER13" s="35"/>
      <c r="ES13" s="36"/>
      <c r="EU13" s="35"/>
      <c r="EV13" s="36"/>
      <c r="EX13" s="35"/>
      <c r="EY13" s="36"/>
      <c r="FA13" s="35"/>
      <c r="FB13" s="36"/>
      <c r="FD13" s="35"/>
      <c r="FE13" s="36"/>
      <c r="FG13" s="35"/>
      <c r="FH13" s="36"/>
      <c r="FJ13" s="35"/>
      <c r="FK13" s="36"/>
      <c r="FM13" s="35"/>
      <c r="FN13" s="36"/>
      <c r="FP13" s="35"/>
      <c r="FQ13" s="36"/>
      <c r="FS13" s="35"/>
      <c r="FT13" s="36"/>
      <c r="FV13" s="35"/>
      <c r="FW13" s="36"/>
      <c r="FY13" s="35"/>
      <c r="FZ13" s="36"/>
      <c r="GB13" s="35"/>
      <c r="GC13" s="36"/>
      <c r="GE13" s="35"/>
      <c r="GF13" s="36"/>
      <c r="GH13" s="35"/>
      <c r="GI13" s="36"/>
      <c r="GK13" s="35"/>
      <c r="GL13" s="36"/>
      <c r="GN13" s="35"/>
      <c r="GO13" s="36"/>
      <c r="GQ13" s="35"/>
      <c r="GR13" s="36"/>
      <c r="GT13" s="35"/>
      <c r="GU13" s="36"/>
      <c r="GW13" s="35"/>
      <c r="GX13" s="36"/>
      <c r="GZ13" s="35"/>
      <c r="HA13" s="36"/>
      <c r="HC13" s="35"/>
      <c r="HD13" s="36"/>
      <c r="HF13" s="35"/>
      <c r="HG13" s="36"/>
      <c r="HI13" s="35"/>
      <c r="HJ13" s="36"/>
      <c r="HL13" s="35"/>
      <c r="HM13" s="36"/>
      <c r="HO13" s="35"/>
      <c r="HP13" s="36"/>
      <c r="HR13" s="35"/>
      <c r="HS13" s="36"/>
      <c r="HU13" s="35"/>
      <c r="HV13" s="36"/>
      <c r="HX13" s="35"/>
      <c r="HY13" s="36"/>
      <c r="IA13" s="35"/>
      <c r="IB13" s="36"/>
      <c r="ID13" s="35"/>
      <c r="IE13" s="36"/>
      <c r="IG13" s="35"/>
      <c r="IH13" s="36"/>
      <c r="IJ13" s="35"/>
      <c r="IK13" s="36"/>
      <c r="IM13" s="35"/>
      <c r="IN13" s="36"/>
      <c r="IP13" s="35"/>
      <c r="IQ13" s="36"/>
      <c r="IS13" s="35"/>
      <c r="IT13" s="36"/>
      <c r="IV13" s="35"/>
    </row>
    <row r="14" spans="1:256" s="32" customFormat="1" ht="15.75" customHeight="1">
      <c r="A14" s="31"/>
      <c r="C14" s="185"/>
      <c r="D14" s="186" t="s">
        <v>148</v>
      </c>
      <c r="E14" s="187" t="s">
        <v>149</v>
      </c>
      <c r="F14" s="188" t="s">
        <v>150</v>
      </c>
      <c r="G14" s="189" t="s">
        <v>21</v>
      </c>
      <c r="H14" s="190">
        <v>2.5</v>
      </c>
      <c r="I14" s="191">
        <v>50</v>
      </c>
      <c r="J14" s="192">
        <v>480</v>
      </c>
      <c r="K14" s="193">
        <v>7680</v>
      </c>
      <c r="L14" s="363">
        <v>18.2</v>
      </c>
      <c r="M14" s="364"/>
      <c r="N14" s="194"/>
      <c r="P14" s="35"/>
      <c r="Q14" s="36"/>
      <c r="S14" s="35"/>
      <c r="T14" s="36"/>
      <c r="V14" s="35"/>
      <c r="W14" s="36"/>
      <c r="Y14" s="35"/>
      <c r="Z14" s="36"/>
      <c r="AB14" s="35"/>
      <c r="AC14" s="36"/>
      <c r="AE14" s="35"/>
      <c r="AF14" s="36"/>
      <c r="AH14" s="35"/>
      <c r="AI14" s="36"/>
      <c r="AK14" s="35"/>
      <c r="AL14" s="36"/>
      <c r="AN14" s="35"/>
      <c r="AO14" s="36"/>
      <c r="AQ14" s="35"/>
      <c r="AR14" s="36"/>
      <c r="AT14" s="35"/>
      <c r="AU14" s="36"/>
      <c r="AW14" s="35"/>
      <c r="AX14" s="36"/>
      <c r="AZ14" s="35"/>
      <c r="BA14" s="36"/>
      <c r="BC14" s="35"/>
      <c r="BD14" s="36"/>
      <c r="BF14" s="35"/>
      <c r="BG14" s="36"/>
      <c r="BI14" s="35"/>
      <c r="BJ14" s="36"/>
      <c r="BL14" s="35"/>
      <c r="BM14" s="36"/>
      <c r="BO14" s="35"/>
      <c r="BP14" s="36"/>
      <c r="BR14" s="35"/>
      <c r="BS14" s="36"/>
      <c r="BU14" s="35"/>
      <c r="BV14" s="36"/>
      <c r="BX14" s="35"/>
      <c r="BY14" s="36"/>
      <c r="CA14" s="35"/>
      <c r="CB14" s="36"/>
      <c r="CD14" s="35"/>
      <c r="CE14" s="36"/>
      <c r="CG14" s="35"/>
      <c r="CH14" s="36"/>
      <c r="CJ14" s="35"/>
      <c r="CK14" s="36"/>
      <c r="CM14" s="35"/>
      <c r="CN14" s="36"/>
      <c r="CP14" s="35"/>
      <c r="CQ14" s="36"/>
      <c r="CS14" s="35"/>
      <c r="CT14" s="36"/>
      <c r="CV14" s="35"/>
      <c r="CW14" s="36"/>
      <c r="CY14" s="35"/>
      <c r="CZ14" s="36"/>
      <c r="DB14" s="35"/>
      <c r="DC14" s="36"/>
      <c r="DE14" s="35"/>
      <c r="DF14" s="36"/>
      <c r="DH14" s="35"/>
      <c r="DI14" s="36"/>
      <c r="DK14" s="35"/>
      <c r="DL14" s="36"/>
      <c r="DN14" s="35"/>
      <c r="DO14" s="36"/>
      <c r="DQ14" s="35"/>
      <c r="DR14" s="36"/>
      <c r="DT14" s="35"/>
      <c r="DU14" s="36"/>
      <c r="DW14" s="35"/>
      <c r="DX14" s="36"/>
      <c r="DZ14" s="35"/>
      <c r="EA14" s="36"/>
      <c r="EC14" s="35"/>
      <c r="ED14" s="36"/>
      <c r="EF14" s="35"/>
      <c r="EG14" s="36"/>
      <c r="EI14" s="35"/>
      <c r="EJ14" s="36"/>
      <c r="EL14" s="35"/>
      <c r="EM14" s="36"/>
      <c r="EO14" s="35"/>
      <c r="EP14" s="36"/>
      <c r="ER14" s="35"/>
      <c r="ES14" s="36"/>
      <c r="EU14" s="35"/>
      <c r="EV14" s="36"/>
      <c r="EX14" s="35"/>
      <c r="EY14" s="36"/>
      <c r="FA14" s="35"/>
      <c r="FB14" s="36"/>
      <c r="FD14" s="35"/>
      <c r="FE14" s="36"/>
      <c r="FG14" s="35"/>
      <c r="FH14" s="36"/>
      <c r="FJ14" s="35"/>
      <c r="FK14" s="36"/>
      <c r="FM14" s="35"/>
      <c r="FN14" s="36"/>
      <c r="FP14" s="35"/>
      <c r="FQ14" s="36"/>
      <c r="FS14" s="35"/>
      <c r="FT14" s="36"/>
      <c r="FV14" s="35"/>
      <c r="FW14" s="36"/>
      <c r="FY14" s="35"/>
      <c r="FZ14" s="36"/>
      <c r="GB14" s="35"/>
      <c r="GC14" s="36"/>
      <c r="GE14" s="35"/>
      <c r="GF14" s="36"/>
      <c r="GH14" s="35"/>
      <c r="GI14" s="36"/>
      <c r="GK14" s="35"/>
      <c r="GL14" s="36"/>
      <c r="GN14" s="35"/>
      <c r="GO14" s="36"/>
      <c r="GQ14" s="35"/>
      <c r="GR14" s="36"/>
      <c r="GT14" s="35"/>
      <c r="GU14" s="36"/>
      <c r="GW14" s="35"/>
      <c r="GX14" s="36"/>
      <c r="GZ14" s="35"/>
      <c r="HA14" s="36"/>
      <c r="HC14" s="35"/>
      <c r="HD14" s="36"/>
      <c r="HF14" s="35"/>
      <c r="HG14" s="36"/>
      <c r="HI14" s="35"/>
      <c r="HJ14" s="36"/>
      <c r="HL14" s="35"/>
      <c r="HM14" s="36"/>
      <c r="HO14" s="35"/>
      <c r="HP14" s="36"/>
      <c r="HR14" s="35"/>
      <c r="HS14" s="36"/>
      <c r="HU14" s="35"/>
      <c r="HV14" s="36"/>
      <c r="HX14" s="35"/>
      <c r="HY14" s="36"/>
      <c r="IA14" s="35"/>
      <c r="IB14" s="36"/>
      <c r="ID14" s="35"/>
      <c r="IE14" s="36"/>
      <c r="IG14" s="35"/>
      <c r="IH14" s="36"/>
      <c r="IJ14" s="35"/>
      <c r="IK14" s="36"/>
      <c r="IM14" s="35"/>
      <c r="IN14" s="36"/>
      <c r="IP14" s="35"/>
      <c r="IQ14" s="36"/>
      <c r="IS14" s="35"/>
      <c r="IT14" s="36"/>
      <c r="IV14" s="35"/>
    </row>
    <row r="15" spans="1:256" s="32" customFormat="1" ht="15.75" customHeight="1">
      <c r="A15" s="31"/>
      <c r="C15" s="185"/>
      <c r="D15" s="186" t="s">
        <v>148</v>
      </c>
      <c r="E15" s="187" t="s">
        <v>149</v>
      </c>
      <c r="F15" s="188" t="s">
        <v>151</v>
      </c>
      <c r="G15" s="188" t="s">
        <v>21</v>
      </c>
      <c r="H15" s="190">
        <v>2.5</v>
      </c>
      <c r="I15" s="191">
        <v>50</v>
      </c>
      <c r="J15" s="192">
        <v>480</v>
      </c>
      <c r="K15" s="193">
        <v>7680</v>
      </c>
      <c r="L15" s="363">
        <v>18.2</v>
      </c>
      <c r="M15" s="364"/>
      <c r="N15" s="194"/>
      <c r="P15" s="35"/>
      <c r="Q15" s="36"/>
      <c r="S15" s="35"/>
      <c r="T15" s="36"/>
      <c r="V15" s="35"/>
      <c r="W15" s="36"/>
      <c r="Y15" s="35"/>
      <c r="Z15" s="36"/>
      <c r="AB15" s="35"/>
      <c r="AC15" s="36"/>
      <c r="AE15" s="35"/>
      <c r="AF15" s="36"/>
      <c r="AH15" s="35"/>
      <c r="AI15" s="36"/>
      <c r="AK15" s="35"/>
      <c r="AL15" s="36"/>
      <c r="AN15" s="35"/>
      <c r="AO15" s="36"/>
      <c r="AQ15" s="35"/>
      <c r="AR15" s="36"/>
      <c r="AT15" s="35"/>
      <c r="AU15" s="36"/>
      <c r="AW15" s="35"/>
      <c r="AX15" s="36"/>
      <c r="AZ15" s="35"/>
      <c r="BA15" s="36"/>
      <c r="BC15" s="35"/>
      <c r="BD15" s="36"/>
      <c r="BF15" s="35"/>
      <c r="BG15" s="36"/>
      <c r="BI15" s="35"/>
      <c r="BJ15" s="36"/>
      <c r="BL15" s="35"/>
      <c r="BM15" s="36"/>
      <c r="BO15" s="35"/>
      <c r="BP15" s="36"/>
      <c r="BR15" s="35"/>
      <c r="BS15" s="36"/>
      <c r="BU15" s="35"/>
      <c r="BV15" s="36"/>
      <c r="BX15" s="35"/>
      <c r="BY15" s="36"/>
      <c r="CA15" s="35"/>
      <c r="CB15" s="36"/>
      <c r="CD15" s="35"/>
      <c r="CE15" s="36"/>
      <c r="CG15" s="35"/>
      <c r="CH15" s="36"/>
      <c r="CJ15" s="35"/>
      <c r="CK15" s="36"/>
      <c r="CM15" s="35"/>
      <c r="CN15" s="36"/>
      <c r="CP15" s="35"/>
      <c r="CQ15" s="36"/>
      <c r="CS15" s="35"/>
      <c r="CT15" s="36"/>
      <c r="CV15" s="35"/>
      <c r="CW15" s="36"/>
      <c r="CY15" s="35"/>
      <c r="CZ15" s="36"/>
      <c r="DB15" s="35"/>
      <c r="DC15" s="36"/>
      <c r="DE15" s="35"/>
      <c r="DF15" s="36"/>
      <c r="DH15" s="35"/>
      <c r="DI15" s="36"/>
      <c r="DK15" s="35"/>
      <c r="DL15" s="36"/>
      <c r="DN15" s="35"/>
      <c r="DO15" s="36"/>
      <c r="DQ15" s="35"/>
      <c r="DR15" s="36"/>
      <c r="DT15" s="35"/>
      <c r="DU15" s="36"/>
      <c r="DW15" s="35"/>
      <c r="DX15" s="36"/>
      <c r="DZ15" s="35"/>
      <c r="EA15" s="36"/>
      <c r="EC15" s="35"/>
      <c r="ED15" s="36"/>
      <c r="EF15" s="35"/>
      <c r="EG15" s="36"/>
      <c r="EI15" s="35"/>
      <c r="EJ15" s="36"/>
      <c r="EL15" s="35"/>
      <c r="EM15" s="36"/>
      <c r="EO15" s="35"/>
      <c r="EP15" s="36"/>
      <c r="ER15" s="35"/>
      <c r="ES15" s="36"/>
      <c r="EU15" s="35"/>
      <c r="EV15" s="36"/>
      <c r="EX15" s="35"/>
      <c r="EY15" s="36"/>
      <c r="FA15" s="35"/>
      <c r="FB15" s="36"/>
      <c r="FD15" s="35"/>
      <c r="FE15" s="36"/>
      <c r="FG15" s="35"/>
      <c r="FH15" s="36"/>
      <c r="FJ15" s="35"/>
      <c r="FK15" s="36"/>
      <c r="FM15" s="35"/>
      <c r="FN15" s="36"/>
      <c r="FP15" s="35"/>
      <c r="FQ15" s="36"/>
      <c r="FS15" s="35"/>
      <c r="FT15" s="36"/>
      <c r="FV15" s="35"/>
      <c r="FW15" s="36"/>
      <c r="FY15" s="35"/>
      <c r="FZ15" s="36"/>
      <c r="GB15" s="35"/>
      <c r="GC15" s="36"/>
      <c r="GE15" s="35"/>
      <c r="GF15" s="36"/>
      <c r="GH15" s="35"/>
      <c r="GI15" s="36"/>
      <c r="GK15" s="35"/>
      <c r="GL15" s="36"/>
      <c r="GN15" s="35"/>
      <c r="GO15" s="36"/>
      <c r="GQ15" s="35"/>
      <c r="GR15" s="36"/>
      <c r="GT15" s="35"/>
      <c r="GU15" s="36"/>
      <c r="GW15" s="35"/>
      <c r="GX15" s="36"/>
      <c r="GZ15" s="35"/>
      <c r="HA15" s="36"/>
      <c r="HC15" s="35"/>
      <c r="HD15" s="36"/>
      <c r="HF15" s="35"/>
      <c r="HG15" s="36"/>
      <c r="HI15" s="35"/>
      <c r="HJ15" s="36"/>
      <c r="HL15" s="35"/>
      <c r="HM15" s="36"/>
      <c r="HO15" s="35"/>
      <c r="HP15" s="36"/>
      <c r="HR15" s="35"/>
      <c r="HS15" s="36"/>
      <c r="HU15" s="35"/>
      <c r="HV15" s="36"/>
      <c r="HX15" s="35"/>
      <c r="HY15" s="36"/>
      <c r="IA15" s="35"/>
      <c r="IB15" s="36"/>
      <c r="ID15" s="35"/>
      <c r="IE15" s="36"/>
      <c r="IG15" s="35"/>
      <c r="IH15" s="36"/>
      <c r="IJ15" s="35"/>
      <c r="IK15" s="36"/>
      <c r="IM15" s="35"/>
      <c r="IN15" s="36"/>
      <c r="IP15" s="35"/>
      <c r="IQ15" s="36"/>
      <c r="IS15" s="35"/>
      <c r="IT15" s="36"/>
      <c r="IV15" s="35"/>
    </row>
    <row r="16" spans="1:256" s="32" customFormat="1" ht="15.75" customHeight="1">
      <c r="A16" s="31"/>
      <c r="C16" s="185"/>
      <c r="D16" s="186" t="s">
        <v>152</v>
      </c>
      <c r="E16" s="187" t="s">
        <v>149</v>
      </c>
      <c r="F16" s="188" t="s">
        <v>19</v>
      </c>
      <c r="G16" s="189" t="s">
        <v>21</v>
      </c>
      <c r="H16" s="190">
        <v>2.5</v>
      </c>
      <c r="I16" s="191">
        <v>50</v>
      </c>
      <c r="J16" s="192">
        <v>480</v>
      </c>
      <c r="K16" s="193">
        <v>7680</v>
      </c>
      <c r="L16" s="363">
        <v>18.8</v>
      </c>
      <c r="M16" s="364"/>
      <c r="N16" s="194"/>
      <c r="P16" s="35"/>
      <c r="Q16" s="36"/>
      <c r="S16" s="35"/>
      <c r="T16" s="36"/>
      <c r="V16" s="35"/>
      <c r="W16" s="36"/>
      <c r="Y16" s="35"/>
      <c r="Z16" s="36"/>
      <c r="AB16" s="35"/>
      <c r="AC16" s="36"/>
      <c r="AE16" s="35"/>
      <c r="AF16" s="36"/>
      <c r="AH16" s="35"/>
      <c r="AI16" s="36"/>
      <c r="AK16" s="35"/>
      <c r="AL16" s="36"/>
      <c r="AN16" s="35"/>
      <c r="AO16" s="36"/>
      <c r="AQ16" s="35"/>
      <c r="AR16" s="36"/>
      <c r="AT16" s="35"/>
      <c r="AU16" s="36"/>
      <c r="AW16" s="35"/>
      <c r="AX16" s="36"/>
      <c r="AZ16" s="35"/>
      <c r="BA16" s="36"/>
      <c r="BC16" s="35"/>
      <c r="BD16" s="36"/>
      <c r="BF16" s="35"/>
      <c r="BG16" s="36"/>
      <c r="BI16" s="35"/>
      <c r="BJ16" s="36"/>
      <c r="BL16" s="35"/>
      <c r="BM16" s="36"/>
      <c r="BO16" s="35"/>
      <c r="BP16" s="36"/>
      <c r="BR16" s="35"/>
      <c r="BS16" s="36"/>
      <c r="BU16" s="35"/>
      <c r="BV16" s="36"/>
      <c r="BX16" s="35"/>
      <c r="BY16" s="36"/>
      <c r="CA16" s="35"/>
      <c r="CB16" s="36"/>
      <c r="CD16" s="35"/>
      <c r="CE16" s="36"/>
      <c r="CG16" s="35"/>
      <c r="CH16" s="36"/>
      <c r="CJ16" s="35"/>
      <c r="CK16" s="36"/>
      <c r="CM16" s="35"/>
      <c r="CN16" s="36"/>
      <c r="CP16" s="35"/>
      <c r="CQ16" s="36"/>
      <c r="CS16" s="35"/>
      <c r="CT16" s="36"/>
      <c r="CV16" s="35"/>
      <c r="CW16" s="36"/>
      <c r="CY16" s="35"/>
      <c r="CZ16" s="36"/>
      <c r="DB16" s="35"/>
      <c r="DC16" s="36"/>
      <c r="DE16" s="35"/>
      <c r="DF16" s="36"/>
      <c r="DH16" s="35"/>
      <c r="DI16" s="36"/>
      <c r="DK16" s="35"/>
      <c r="DL16" s="36"/>
      <c r="DN16" s="35"/>
      <c r="DO16" s="36"/>
      <c r="DQ16" s="35"/>
      <c r="DR16" s="36"/>
      <c r="DT16" s="35"/>
      <c r="DU16" s="36"/>
      <c r="DW16" s="35"/>
      <c r="DX16" s="36"/>
      <c r="DZ16" s="35"/>
      <c r="EA16" s="36"/>
      <c r="EC16" s="35"/>
      <c r="ED16" s="36"/>
      <c r="EF16" s="35"/>
      <c r="EG16" s="36"/>
      <c r="EI16" s="35"/>
      <c r="EJ16" s="36"/>
      <c r="EL16" s="35"/>
      <c r="EM16" s="36"/>
      <c r="EO16" s="35"/>
      <c r="EP16" s="36"/>
      <c r="ER16" s="35"/>
      <c r="ES16" s="36"/>
      <c r="EU16" s="35"/>
      <c r="EV16" s="36"/>
      <c r="EX16" s="35"/>
      <c r="EY16" s="36"/>
      <c r="FA16" s="35"/>
      <c r="FB16" s="36"/>
      <c r="FD16" s="35"/>
      <c r="FE16" s="36"/>
      <c r="FG16" s="35"/>
      <c r="FH16" s="36"/>
      <c r="FJ16" s="35"/>
      <c r="FK16" s="36"/>
      <c r="FM16" s="35"/>
      <c r="FN16" s="36"/>
      <c r="FP16" s="35"/>
      <c r="FQ16" s="36"/>
      <c r="FS16" s="35"/>
      <c r="FT16" s="36"/>
      <c r="FV16" s="35"/>
      <c r="FW16" s="36"/>
      <c r="FY16" s="35"/>
      <c r="FZ16" s="36"/>
      <c r="GB16" s="35"/>
      <c r="GC16" s="36"/>
      <c r="GE16" s="35"/>
      <c r="GF16" s="36"/>
      <c r="GH16" s="35"/>
      <c r="GI16" s="36"/>
      <c r="GK16" s="35"/>
      <c r="GL16" s="36"/>
      <c r="GN16" s="35"/>
      <c r="GO16" s="36"/>
      <c r="GQ16" s="35"/>
      <c r="GR16" s="36"/>
      <c r="GT16" s="35"/>
      <c r="GU16" s="36"/>
      <c r="GW16" s="35"/>
      <c r="GX16" s="36"/>
      <c r="GZ16" s="35"/>
      <c r="HA16" s="36"/>
      <c r="HC16" s="35"/>
      <c r="HD16" s="36"/>
      <c r="HF16" s="35"/>
      <c r="HG16" s="36"/>
      <c r="HI16" s="35"/>
      <c r="HJ16" s="36"/>
      <c r="HL16" s="35"/>
      <c r="HM16" s="36"/>
      <c r="HO16" s="35"/>
      <c r="HP16" s="36"/>
      <c r="HR16" s="35"/>
      <c r="HS16" s="36"/>
      <c r="HU16" s="35"/>
      <c r="HV16" s="36"/>
      <c r="HX16" s="35"/>
      <c r="HY16" s="36"/>
      <c r="IA16" s="35"/>
      <c r="IB16" s="36"/>
      <c r="ID16" s="35"/>
      <c r="IE16" s="36"/>
      <c r="IG16" s="35"/>
      <c r="IH16" s="36"/>
      <c r="IJ16" s="35"/>
      <c r="IK16" s="36"/>
      <c r="IM16" s="35"/>
      <c r="IN16" s="36"/>
      <c r="IP16" s="35"/>
      <c r="IQ16" s="36"/>
      <c r="IS16" s="35"/>
      <c r="IT16" s="36"/>
      <c r="IV16" s="35"/>
    </row>
    <row r="17" spans="1:256" s="32" customFormat="1" ht="15.75" customHeight="1">
      <c r="A17" s="31"/>
      <c r="C17" s="185"/>
      <c r="D17" s="186" t="s">
        <v>152</v>
      </c>
      <c r="E17" s="187" t="s">
        <v>149</v>
      </c>
      <c r="F17" s="188" t="s">
        <v>150</v>
      </c>
      <c r="G17" s="189" t="s">
        <v>21</v>
      </c>
      <c r="H17" s="190">
        <v>2.5</v>
      </c>
      <c r="I17" s="191">
        <v>50</v>
      </c>
      <c r="J17" s="192">
        <v>480</v>
      </c>
      <c r="K17" s="193">
        <v>7680</v>
      </c>
      <c r="L17" s="363">
        <v>18.8</v>
      </c>
      <c r="M17" s="364"/>
      <c r="N17" s="194"/>
      <c r="P17" s="35"/>
      <c r="Q17" s="36"/>
      <c r="S17" s="35"/>
      <c r="T17" s="36"/>
      <c r="V17" s="35"/>
      <c r="W17" s="36"/>
      <c r="Y17" s="35"/>
      <c r="Z17" s="36"/>
      <c r="AB17" s="35"/>
      <c r="AC17" s="36"/>
      <c r="AE17" s="35"/>
      <c r="AF17" s="36"/>
      <c r="AH17" s="35"/>
      <c r="AI17" s="36"/>
      <c r="AK17" s="35"/>
      <c r="AL17" s="36"/>
      <c r="AN17" s="35"/>
      <c r="AO17" s="36"/>
      <c r="AQ17" s="35"/>
      <c r="AR17" s="36"/>
      <c r="AT17" s="35"/>
      <c r="AU17" s="36"/>
      <c r="AW17" s="35"/>
      <c r="AX17" s="36"/>
      <c r="AZ17" s="35"/>
      <c r="BA17" s="36"/>
      <c r="BC17" s="35"/>
      <c r="BD17" s="36"/>
      <c r="BF17" s="35"/>
      <c r="BG17" s="36"/>
      <c r="BI17" s="35"/>
      <c r="BJ17" s="36"/>
      <c r="BL17" s="35"/>
      <c r="BM17" s="36"/>
      <c r="BO17" s="35"/>
      <c r="BP17" s="36"/>
      <c r="BR17" s="35"/>
      <c r="BS17" s="36"/>
      <c r="BU17" s="35"/>
      <c r="BV17" s="36"/>
      <c r="BX17" s="35"/>
      <c r="BY17" s="36"/>
      <c r="CA17" s="35"/>
      <c r="CB17" s="36"/>
      <c r="CD17" s="35"/>
      <c r="CE17" s="36"/>
      <c r="CG17" s="35"/>
      <c r="CH17" s="36"/>
      <c r="CJ17" s="35"/>
      <c r="CK17" s="36"/>
      <c r="CM17" s="35"/>
      <c r="CN17" s="36"/>
      <c r="CP17" s="35"/>
      <c r="CQ17" s="36"/>
      <c r="CS17" s="35"/>
      <c r="CT17" s="36"/>
      <c r="CV17" s="35"/>
      <c r="CW17" s="36"/>
      <c r="CY17" s="35"/>
      <c r="CZ17" s="36"/>
      <c r="DB17" s="35"/>
      <c r="DC17" s="36"/>
      <c r="DE17" s="35"/>
      <c r="DF17" s="36"/>
      <c r="DH17" s="35"/>
      <c r="DI17" s="36"/>
      <c r="DK17" s="35"/>
      <c r="DL17" s="36"/>
      <c r="DN17" s="35"/>
      <c r="DO17" s="36"/>
      <c r="DQ17" s="35"/>
      <c r="DR17" s="36"/>
      <c r="DT17" s="35"/>
      <c r="DU17" s="36"/>
      <c r="DW17" s="35"/>
      <c r="DX17" s="36"/>
      <c r="DZ17" s="35"/>
      <c r="EA17" s="36"/>
      <c r="EC17" s="35"/>
      <c r="ED17" s="36"/>
      <c r="EF17" s="35"/>
      <c r="EG17" s="36"/>
      <c r="EI17" s="35"/>
      <c r="EJ17" s="36"/>
      <c r="EL17" s="35"/>
      <c r="EM17" s="36"/>
      <c r="EO17" s="35"/>
      <c r="EP17" s="36"/>
      <c r="ER17" s="35"/>
      <c r="ES17" s="36"/>
      <c r="EU17" s="35"/>
      <c r="EV17" s="36"/>
      <c r="EX17" s="35"/>
      <c r="EY17" s="36"/>
      <c r="FA17" s="35"/>
      <c r="FB17" s="36"/>
      <c r="FD17" s="35"/>
      <c r="FE17" s="36"/>
      <c r="FG17" s="35"/>
      <c r="FH17" s="36"/>
      <c r="FJ17" s="35"/>
      <c r="FK17" s="36"/>
      <c r="FM17" s="35"/>
      <c r="FN17" s="36"/>
      <c r="FP17" s="35"/>
      <c r="FQ17" s="36"/>
      <c r="FS17" s="35"/>
      <c r="FT17" s="36"/>
      <c r="FV17" s="35"/>
      <c r="FW17" s="36"/>
      <c r="FY17" s="35"/>
      <c r="FZ17" s="36"/>
      <c r="GB17" s="35"/>
      <c r="GC17" s="36"/>
      <c r="GE17" s="35"/>
      <c r="GF17" s="36"/>
      <c r="GH17" s="35"/>
      <c r="GI17" s="36"/>
      <c r="GK17" s="35"/>
      <c r="GL17" s="36"/>
      <c r="GN17" s="35"/>
      <c r="GO17" s="36"/>
      <c r="GQ17" s="35"/>
      <c r="GR17" s="36"/>
      <c r="GT17" s="35"/>
      <c r="GU17" s="36"/>
      <c r="GW17" s="35"/>
      <c r="GX17" s="36"/>
      <c r="GZ17" s="35"/>
      <c r="HA17" s="36"/>
      <c r="HC17" s="35"/>
      <c r="HD17" s="36"/>
      <c r="HF17" s="35"/>
      <c r="HG17" s="36"/>
      <c r="HI17" s="35"/>
      <c r="HJ17" s="36"/>
      <c r="HL17" s="35"/>
      <c r="HM17" s="36"/>
      <c r="HO17" s="35"/>
      <c r="HP17" s="36"/>
      <c r="HR17" s="35"/>
      <c r="HS17" s="36"/>
      <c r="HU17" s="35"/>
      <c r="HV17" s="36"/>
      <c r="HX17" s="35"/>
      <c r="HY17" s="36"/>
      <c r="IA17" s="35"/>
      <c r="IB17" s="36"/>
      <c r="ID17" s="35"/>
      <c r="IE17" s="36"/>
      <c r="IG17" s="35"/>
      <c r="IH17" s="36"/>
      <c r="IJ17" s="35"/>
      <c r="IK17" s="36"/>
      <c r="IM17" s="35"/>
      <c r="IN17" s="36"/>
      <c r="IP17" s="35"/>
      <c r="IQ17" s="36"/>
      <c r="IS17" s="35"/>
      <c r="IT17" s="36"/>
      <c r="IV17" s="35"/>
    </row>
    <row r="18" spans="1:256" s="32" customFormat="1" ht="15.75" customHeight="1">
      <c r="A18" s="31"/>
      <c r="C18" s="185"/>
      <c r="D18" s="186" t="s">
        <v>152</v>
      </c>
      <c r="E18" s="187" t="s">
        <v>149</v>
      </c>
      <c r="F18" s="188" t="s">
        <v>151</v>
      </c>
      <c r="G18" s="188" t="s">
        <v>21</v>
      </c>
      <c r="H18" s="190">
        <v>2.5</v>
      </c>
      <c r="I18" s="191">
        <v>50</v>
      </c>
      <c r="J18" s="192">
        <v>480</v>
      </c>
      <c r="K18" s="193">
        <v>7680</v>
      </c>
      <c r="L18" s="363">
        <v>18.8</v>
      </c>
      <c r="M18" s="364"/>
      <c r="N18" s="194"/>
      <c r="P18" s="35"/>
      <c r="Q18" s="36"/>
      <c r="S18" s="35"/>
      <c r="T18" s="36"/>
      <c r="V18" s="35"/>
      <c r="W18" s="36"/>
      <c r="Y18" s="35"/>
      <c r="Z18" s="36"/>
      <c r="AB18" s="35"/>
      <c r="AC18" s="36"/>
      <c r="AE18" s="35"/>
      <c r="AF18" s="36"/>
      <c r="AH18" s="35"/>
      <c r="AI18" s="36"/>
      <c r="AK18" s="35"/>
      <c r="AL18" s="36"/>
      <c r="AN18" s="35"/>
      <c r="AO18" s="36"/>
      <c r="AQ18" s="35"/>
      <c r="AR18" s="36"/>
      <c r="AT18" s="35"/>
      <c r="AU18" s="36"/>
      <c r="AW18" s="35"/>
      <c r="AX18" s="36"/>
      <c r="AZ18" s="35"/>
      <c r="BA18" s="36"/>
      <c r="BC18" s="35"/>
      <c r="BD18" s="36"/>
      <c r="BF18" s="35"/>
      <c r="BG18" s="36"/>
      <c r="BI18" s="35"/>
      <c r="BJ18" s="36"/>
      <c r="BL18" s="35"/>
      <c r="BM18" s="36"/>
      <c r="BO18" s="35"/>
      <c r="BP18" s="36"/>
      <c r="BR18" s="35"/>
      <c r="BS18" s="36"/>
      <c r="BU18" s="35"/>
      <c r="BV18" s="36"/>
      <c r="BX18" s="35"/>
      <c r="BY18" s="36"/>
      <c r="CA18" s="35"/>
      <c r="CB18" s="36"/>
      <c r="CD18" s="35"/>
      <c r="CE18" s="36"/>
      <c r="CG18" s="35"/>
      <c r="CH18" s="36"/>
      <c r="CJ18" s="35"/>
      <c r="CK18" s="36"/>
      <c r="CM18" s="35"/>
      <c r="CN18" s="36"/>
      <c r="CP18" s="35"/>
      <c r="CQ18" s="36"/>
      <c r="CS18" s="35"/>
      <c r="CT18" s="36"/>
      <c r="CV18" s="35"/>
      <c r="CW18" s="36"/>
      <c r="CY18" s="35"/>
      <c r="CZ18" s="36"/>
      <c r="DB18" s="35"/>
      <c r="DC18" s="36"/>
      <c r="DE18" s="35"/>
      <c r="DF18" s="36"/>
      <c r="DH18" s="35"/>
      <c r="DI18" s="36"/>
      <c r="DK18" s="35"/>
      <c r="DL18" s="36"/>
      <c r="DN18" s="35"/>
      <c r="DO18" s="36"/>
      <c r="DQ18" s="35"/>
      <c r="DR18" s="36"/>
      <c r="DT18" s="35"/>
      <c r="DU18" s="36"/>
      <c r="DW18" s="35"/>
      <c r="DX18" s="36"/>
      <c r="DZ18" s="35"/>
      <c r="EA18" s="36"/>
      <c r="EC18" s="35"/>
      <c r="ED18" s="36"/>
      <c r="EF18" s="35"/>
      <c r="EG18" s="36"/>
      <c r="EI18" s="35"/>
      <c r="EJ18" s="36"/>
      <c r="EL18" s="35"/>
      <c r="EM18" s="36"/>
      <c r="EO18" s="35"/>
      <c r="EP18" s="36"/>
      <c r="ER18" s="35"/>
      <c r="ES18" s="36"/>
      <c r="EU18" s="35"/>
      <c r="EV18" s="36"/>
      <c r="EX18" s="35"/>
      <c r="EY18" s="36"/>
      <c r="FA18" s="35"/>
      <c r="FB18" s="36"/>
      <c r="FD18" s="35"/>
      <c r="FE18" s="36"/>
      <c r="FG18" s="35"/>
      <c r="FH18" s="36"/>
      <c r="FJ18" s="35"/>
      <c r="FK18" s="36"/>
      <c r="FM18" s="35"/>
      <c r="FN18" s="36"/>
      <c r="FP18" s="35"/>
      <c r="FQ18" s="36"/>
      <c r="FS18" s="35"/>
      <c r="FT18" s="36"/>
      <c r="FV18" s="35"/>
      <c r="FW18" s="36"/>
      <c r="FY18" s="35"/>
      <c r="FZ18" s="36"/>
      <c r="GB18" s="35"/>
      <c r="GC18" s="36"/>
      <c r="GE18" s="35"/>
      <c r="GF18" s="36"/>
      <c r="GH18" s="35"/>
      <c r="GI18" s="36"/>
      <c r="GK18" s="35"/>
      <c r="GL18" s="36"/>
      <c r="GN18" s="35"/>
      <c r="GO18" s="36"/>
      <c r="GQ18" s="35"/>
      <c r="GR18" s="36"/>
      <c r="GT18" s="35"/>
      <c r="GU18" s="36"/>
      <c r="GW18" s="35"/>
      <c r="GX18" s="36"/>
      <c r="GZ18" s="35"/>
      <c r="HA18" s="36"/>
      <c r="HC18" s="35"/>
      <c r="HD18" s="36"/>
      <c r="HF18" s="35"/>
      <c r="HG18" s="36"/>
      <c r="HI18" s="35"/>
      <c r="HJ18" s="36"/>
      <c r="HL18" s="35"/>
      <c r="HM18" s="36"/>
      <c r="HO18" s="35"/>
      <c r="HP18" s="36"/>
      <c r="HR18" s="35"/>
      <c r="HS18" s="36"/>
      <c r="HU18" s="35"/>
      <c r="HV18" s="36"/>
      <c r="HX18" s="35"/>
      <c r="HY18" s="36"/>
      <c r="IA18" s="35"/>
      <c r="IB18" s="36"/>
      <c r="ID18" s="35"/>
      <c r="IE18" s="36"/>
      <c r="IG18" s="35"/>
      <c r="IH18" s="36"/>
      <c r="IJ18" s="35"/>
      <c r="IK18" s="36"/>
      <c r="IM18" s="35"/>
      <c r="IN18" s="36"/>
      <c r="IP18" s="35"/>
      <c r="IQ18" s="36"/>
      <c r="IS18" s="35"/>
      <c r="IT18" s="36"/>
      <c r="IV18" s="35"/>
    </row>
    <row r="19" spans="1:256" s="32" customFormat="1" ht="15.75" customHeight="1" hidden="1">
      <c r="A19" s="31"/>
      <c r="C19" s="185"/>
      <c r="D19" s="186" t="s">
        <v>148</v>
      </c>
      <c r="E19" s="189" t="s">
        <v>153</v>
      </c>
      <c r="F19" s="188" t="s">
        <v>151</v>
      </c>
      <c r="G19" s="189" t="s">
        <v>21</v>
      </c>
      <c r="H19" s="190">
        <v>3</v>
      </c>
      <c r="I19" s="191">
        <v>50</v>
      </c>
      <c r="J19" s="192">
        <v>352</v>
      </c>
      <c r="K19" s="193">
        <v>5632</v>
      </c>
      <c r="L19" s="363">
        <v>0</v>
      </c>
      <c r="M19" s="364"/>
      <c r="N19" s="194"/>
      <c r="P19" s="35"/>
      <c r="Q19" s="36"/>
      <c r="S19" s="35"/>
      <c r="T19" s="36"/>
      <c r="V19" s="35"/>
      <c r="W19" s="36"/>
      <c r="Y19" s="35"/>
      <c r="Z19" s="36"/>
      <c r="AB19" s="35"/>
      <c r="AC19" s="36"/>
      <c r="AE19" s="35"/>
      <c r="AF19" s="36"/>
      <c r="AH19" s="35"/>
      <c r="AI19" s="36"/>
      <c r="AK19" s="35"/>
      <c r="AL19" s="36"/>
      <c r="AN19" s="35"/>
      <c r="AO19" s="36"/>
      <c r="AQ19" s="35"/>
      <c r="AR19" s="36"/>
      <c r="AT19" s="35"/>
      <c r="AU19" s="36"/>
      <c r="AW19" s="35"/>
      <c r="AX19" s="36"/>
      <c r="AZ19" s="35"/>
      <c r="BA19" s="36"/>
      <c r="BC19" s="35"/>
      <c r="BD19" s="36"/>
      <c r="BF19" s="35"/>
      <c r="BG19" s="36"/>
      <c r="BI19" s="35"/>
      <c r="BJ19" s="36"/>
      <c r="BL19" s="35"/>
      <c r="BM19" s="36"/>
      <c r="BO19" s="35"/>
      <c r="BP19" s="36"/>
      <c r="BR19" s="35"/>
      <c r="BS19" s="36"/>
      <c r="BU19" s="35"/>
      <c r="BV19" s="36"/>
      <c r="BX19" s="35"/>
      <c r="BY19" s="36"/>
      <c r="CA19" s="35"/>
      <c r="CB19" s="36"/>
      <c r="CD19" s="35"/>
      <c r="CE19" s="36"/>
      <c r="CG19" s="35"/>
      <c r="CH19" s="36"/>
      <c r="CJ19" s="35"/>
      <c r="CK19" s="36"/>
      <c r="CM19" s="35"/>
      <c r="CN19" s="36"/>
      <c r="CP19" s="35"/>
      <c r="CQ19" s="36"/>
      <c r="CS19" s="35"/>
      <c r="CT19" s="36"/>
      <c r="CV19" s="35"/>
      <c r="CW19" s="36"/>
      <c r="CY19" s="35"/>
      <c r="CZ19" s="36"/>
      <c r="DB19" s="35"/>
      <c r="DC19" s="36"/>
      <c r="DE19" s="35"/>
      <c r="DF19" s="36"/>
      <c r="DH19" s="35"/>
      <c r="DI19" s="36"/>
      <c r="DK19" s="35"/>
      <c r="DL19" s="36"/>
      <c r="DN19" s="35"/>
      <c r="DO19" s="36"/>
      <c r="DQ19" s="35"/>
      <c r="DR19" s="36"/>
      <c r="DT19" s="35"/>
      <c r="DU19" s="36"/>
      <c r="DW19" s="35"/>
      <c r="DX19" s="36"/>
      <c r="DZ19" s="35"/>
      <c r="EA19" s="36"/>
      <c r="EC19" s="35"/>
      <c r="ED19" s="36"/>
      <c r="EF19" s="35"/>
      <c r="EG19" s="36"/>
      <c r="EI19" s="35"/>
      <c r="EJ19" s="36"/>
      <c r="EL19" s="35"/>
      <c r="EM19" s="36"/>
      <c r="EO19" s="35"/>
      <c r="EP19" s="36"/>
      <c r="ER19" s="35"/>
      <c r="ES19" s="36"/>
      <c r="EU19" s="35"/>
      <c r="EV19" s="36"/>
      <c r="EX19" s="35"/>
      <c r="EY19" s="36"/>
      <c r="FA19" s="35"/>
      <c r="FB19" s="36"/>
      <c r="FD19" s="35"/>
      <c r="FE19" s="36"/>
      <c r="FG19" s="35"/>
      <c r="FH19" s="36"/>
      <c r="FJ19" s="35"/>
      <c r="FK19" s="36"/>
      <c r="FM19" s="35"/>
      <c r="FN19" s="36"/>
      <c r="FP19" s="35"/>
      <c r="FQ19" s="36"/>
      <c r="FS19" s="35"/>
      <c r="FT19" s="36"/>
      <c r="FV19" s="35"/>
      <c r="FW19" s="36"/>
      <c r="FY19" s="35"/>
      <c r="FZ19" s="36"/>
      <c r="GB19" s="35"/>
      <c r="GC19" s="36"/>
      <c r="GE19" s="35"/>
      <c r="GF19" s="36"/>
      <c r="GH19" s="35"/>
      <c r="GI19" s="36"/>
      <c r="GK19" s="35"/>
      <c r="GL19" s="36"/>
      <c r="GN19" s="35"/>
      <c r="GO19" s="36"/>
      <c r="GQ19" s="35"/>
      <c r="GR19" s="36"/>
      <c r="GT19" s="35"/>
      <c r="GU19" s="36"/>
      <c r="GW19" s="35"/>
      <c r="GX19" s="36"/>
      <c r="GZ19" s="35"/>
      <c r="HA19" s="36"/>
      <c r="HC19" s="35"/>
      <c r="HD19" s="36"/>
      <c r="HF19" s="35"/>
      <c r="HG19" s="36"/>
      <c r="HI19" s="35"/>
      <c r="HJ19" s="36"/>
      <c r="HL19" s="35"/>
      <c r="HM19" s="36"/>
      <c r="HO19" s="35"/>
      <c r="HP19" s="36"/>
      <c r="HR19" s="35"/>
      <c r="HS19" s="36"/>
      <c r="HU19" s="35"/>
      <c r="HV19" s="36"/>
      <c r="HX19" s="35"/>
      <c r="HY19" s="36"/>
      <c r="IA19" s="35"/>
      <c r="IB19" s="36"/>
      <c r="ID19" s="35"/>
      <c r="IE19" s="36"/>
      <c r="IG19" s="35"/>
      <c r="IH19" s="36"/>
      <c r="IJ19" s="35"/>
      <c r="IK19" s="36"/>
      <c r="IM19" s="35"/>
      <c r="IN19" s="36"/>
      <c r="IP19" s="35"/>
      <c r="IQ19" s="36"/>
      <c r="IS19" s="35"/>
      <c r="IT19" s="36"/>
      <c r="IV19" s="35"/>
    </row>
    <row r="20" spans="1:256" s="32" customFormat="1" ht="15.75" customHeight="1" hidden="1">
      <c r="A20" s="31"/>
      <c r="C20" s="185"/>
      <c r="D20" s="186" t="s">
        <v>148</v>
      </c>
      <c r="E20" s="189" t="s">
        <v>153</v>
      </c>
      <c r="F20" s="188" t="s">
        <v>19</v>
      </c>
      <c r="G20" s="189" t="s">
        <v>21</v>
      </c>
      <c r="H20" s="190">
        <v>3</v>
      </c>
      <c r="I20" s="191">
        <v>50</v>
      </c>
      <c r="J20" s="192">
        <v>352</v>
      </c>
      <c r="K20" s="193">
        <v>5632</v>
      </c>
      <c r="L20" s="363">
        <v>0</v>
      </c>
      <c r="M20" s="364"/>
      <c r="N20" s="194"/>
      <c r="P20" s="35"/>
      <c r="Q20" s="36"/>
      <c r="S20" s="35"/>
      <c r="T20" s="36"/>
      <c r="V20" s="35"/>
      <c r="W20" s="36"/>
      <c r="Y20" s="35"/>
      <c r="Z20" s="36"/>
      <c r="AB20" s="35"/>
      <c r="AC20" s="36"/>
      <c r="AE20" s="35"/>
      <c r="AF20" s="36"/>
      <c r="AH20" s="35"/>
      <c r="AI20" s="36"/>
      <c r="AK20" s="35"/>
      <c r="AL20" s="36"/>
      <c r="AN20" s="35"/>
      <c r="AO20" s="36"/>
      <c r="AQ20" s="35"/>
      <c r="AR20" s="36"/>
      <c r="AT20" s="35"/>
      <c r="AU20" s="36"/>
      <c r="AW20" s="35"/>
      <c r="AX20" s="36"/>
      <c r="AZ20" s="35"/>
      <c r="BA20" s="36"/>
      <c r="BC20" s="35"/>
      <c r="BD20" s="36"/>
      <c r="BF20" s="35"/>
      <c r="BG20" s="36"/>
      <c r="BI20" s="35"/>
      <c r="BJ20" s="36"/>
      <c r="BL20" s="35"/>
      <c r="BM20" s="36"/>
      <c r="BO20" s="35"/>
      <c r="BP20" s="36"/>
      <c r="BR20" s="35"/>
      <c r="BS20" s="36"/>
      <c r="BU20" s="35"/>
      <c r="BV20" s="36"/>
      <c r="BX20" s="35"/>
      <c r="BY20" s="36"/>
      <c r="CA20" s="35"/>
      <c r="CB20" s="36"/>
      <c r="CD20" s="35"/>
      <c r="CE20" s="36"/>
      <c r="CG20" s="35"/>
      <c r="CH20" s="36"/>
      <c r="CJ20" s="35"/>
      <c r="CK20" s="36"/>
      <c r="CM20" s="35"/>
      <c r="CN20" s="36"/>
      <c r="CP20" s="35"/>
      <c r="CQ20" s="36"/>
      <c r="CS20" s="35"/>
      <c r="CT20" s="36"/>
      <c r="CV20" s="35"/>
      <c r="CW20" s="36"/>
      <c r="CY20" s="35"/>
      <c r="CZ20" s="36"/>
      <c r="DB20" s="35"/>
      <c r="DC20" s="36"/>
      <c r="DE20" s="35"/>
      <c r="DF20" s="36"/>
      <c r="DH20" s="35"/>
      <c r="DI20" s="36"/>
      <c r="DK20" s="35"/>
      <c r="DL20" s="36"/>
      <c r="DN20" s="35"/>
      <c r="DO20" s="36"/>
      <c r="DQ20" s="35"/>
      <c r="DR20" s="36"/>
      <c r="DT20" s="35"/>
      <c r="DU20" s="36"/>
      <c r="DW20" s="35"/>
      <c r="DX20" s="36"/>
      <c r="DZ20" s="35"/>
      <c r="EA20" s="36"/>
      <c r="EC20" s="35"/>
      <c r="ED20" s="36"/>
      <c r="EF20" s="35"/>
      <c r="EG20" s="36"/>
      <c r="EI20" s="35"/>
      <c r="EJ20" s="36"/>
      <c r="EL20" s="35"/>
      <c r="EM20" s="36"/>
      <c r="EO20" s="35"/>
      <c r="EP20" s="36"/>
      <c r="ER20" s="35"/>
      <c r="ES20" s="36"/>
      <c r="EU20" s="35"/>
      <c r="EV20" s="36"/>
      <c r="EX20" s="35"/>
      <c r="EY20" s="36"/>
      <c r="FA20" s="35"/>
      <c r="FB20" s="36"/>
      <c r="FD20" s="35"/>
      <c r="FE20" s="36"/>
      <c r="FG20" s="35"/>
      <c r="FH20" s="36"/>
      <c r="FJ20" s="35"/>
      <c r="FK20" s="36"/>
      <c r="FM20" s="35"/>
      <c r="FN20" s="36"/>
      <c r="FP20" s="35"/>
      <c r="FQ20" s="36"/>
      <c r="FS20" s="35"/>
      <c r="FT20" s="36"/>
      <c r="FV20" s="35"/>
      <c r="FW20" s="36"/>
      <c r="FY20" s="35"/>
      <c r="FZ20" s="36"/>
      <c r="GB20" s="35"/>
      <c r="GC20" s="36"/>
      <c r="GE20" s="35"/>
      <c r="GF20" s="36"/>
      <c r="GH20" s="35"/>
      <c r="GI20" s="36"/>
      <c r="GK20" s="35"/>
      <c r="GL20" s="36"/>
      <c r="GN20" s="35"/>
      <c r="GO20" s="36"/>
      <c r="GQ20" s="35"/>
      <c r="GR20" s="36"/>
      <c r="GT20" s="35"/>
      <c r="GU20" s="36"/>
      <c r="GW20" s="35"/>
      <c r="GX20" s="36"/>
      <c r="GZ20" s="35"/>
      <c r="HA20" s="36"/>
      <c r="HC20" s="35"/>
      <c r="HD20" s="36"/>
      <c r="HF20" s="35"/>
      <c r="HG20" s="36"/>
      <c r="HI20" s="35"/>
      <c r="HJ20" s="36"/>
      <c r="HL20" s="35"/>
      <c r="HM20" s="36"/>
      <c r="HO20" s="35"/>
      <c r="HP20" s="36"/>
      <c r="HR20" s="35"/>
      <c r="HS20" s="36"/>
      <c r="HU20" s="35"/>
      <c r="HV20" s="36"/>
      <c r="HX20" s="35"/>
      <c r="HY20" s="36"/>
      <c r="IA20" s="35"/>
      <c r="IB20" s="36"/>
      <c r="ID20" s="35"/>
      <c r="IE20" s="36"/>
      <c r="IG20" s="35"/>
      <c r="IH20" s="36"/>
      <c r="IJ20" s="35"/>
      <c r="IK20" s="36"/>
      <c r="IM20" s="35"/>
      <c r="IN20" s="36"/>
      <c r="IP20" s="35"/>
      <c r="IQ20" s="36"/>
      <c r="IS20" s="35"/>
      <c r="IT20" s="36"/>
      <c r="IV20" s="35"/>
    </row>
    <row r="21" spans="1:256" s="32" customFormat="1" ht="15.75" customHeight="1" hidden="1">
      <c r="A21" s="31"/>
      <c r="C21" s="185"/>
      <c r="D21" s="186" t="s">
        <v>154</v>
      </c>
      <c r="E21" s="187" t="s">
        <v>149</v>
      </c>
      <c r="F21" s="188" t="s">
        <v>151</v>
      </c>
      <c r="G21" s="188" t="s">
        <v>21</v>
      </c>
      <c r="H21" s="190">
        <v>2.5</v>
      </c>
      <c r="I21" s="191">
        <v>50</v>
      </c>
      <c r="J21" s="192">
        <v>480</v>
      </c>
      <c r="K21" s="193">
        <v>7680</v>
      </c>
      <c r="L21" s="363">
        <v>0</v>
      </c>
      <c r="M21" s="364"/>
      <c r="N21" s="194"/>
      <c r="P21" s="35"/>
      <c r="Q21" s="36"/>
      <c r="S21" s="35"/>
      <c r="T21" s="36"/>
      <c r="V21" s="35"/>
      <c r="W21" s="36"/>
      <c r="Y21" s="35"/>
      <c r="Z21" s="36"/>
      <c r="AB21" s="35"/>
      <c r="AC21" s="36"/>
      <c r="AE21" s="35"/>
      <c r="AF21" s="36"/>
      <c r="AH21" s="35"/>
      <c r="AI21" s="36"/>
      <c r="AK21" s="35"/>
      <c r="AL21" s="36"/>
      <c r="AN21" s="35"/>
      <c r="AO21" s="36"/>
      <c r="AQ21" s="35"/>
      <c r="AR21" s="36"/>
      <c r="AT21" s="35"/>
      <c r="AU21" s="36"/>
      <c r="AW21" s="35"/>
      <c r="AX21" s="36"/>
      <c r="AZ21" s="35"/>
      <c r="BA21" s="36"/>
      <c r="BC21" s="35"/>
      <c r="BD21" s="36"/>
      <c r="BF21" s="35"/>
      <c r="BG21" s="36"/>
      <c r="BI21" s="35"/>
      <c r="BJ21" s="36"/>
      <c r="BL21" s="35"/>
      <c r="BM21" s="36"/>
      <c r="BO21" s="35"/>
      <c r="BP21" s="36"/>
      <c r="BR21" s="35"/>
      <c r="BS21" s="36"/>
      <c r="BU21" s="35"/>
      <c r="BV21" s="36"/>
      <c r="BX21" s="35"/>
      <c r="BY21" s="36"/>
      <c r="CA21" s="35"/>
      <c r="CB21" s="36"/>
      <c r="CD21" s="35"/>
      <c r="CE21" s="36"/>
      <c r="CG21" s="35"/>
      <c r="CH21" s="36"/>
      <c r="CJ21" s="35"/>
      <c r="CK21" s="36"/>
      <c r="CM21" s="35"/>
      <c r="CN21" s="36"/>
      <c r="CP21" s="35"/>
      <c r="CQ21" s="36"/>
      <c r="CS21" s="35"/>
      <c r="CT21" s="36"/>
      <c r="CV21" s="35"/>
      <c r="CW21" s="36"/>
      <c r="CY21" s="35"/>
      <c r="CZ21" s="36"/>
      <c r="DB21" s="35"/>
      <c r="DC21" s="36"/>
      <c r="DE21" s="35"/>
      <c r="DF21" s="36"/>
      <c r="DH21" s="35"/>
      <c r="DI21" s="36"/>
      <c r="DK21" s="35"/>
      <c r="DL21" s="36"/>
      <c r="DN21" s="35"/>
      <c r="DO21" s="36"/>
      <c r="DQ21" s="35"/>
      <c r="DR21" s="36"/>
      <c r="DT21" s="35"/>
      <c r="DU21" s="36"/>
      <c r="DW21" s="35"/>
      <c r="DX21" s="36"/>
      <c r="DZ21" s="35"/>
      <c r="EA21" s="36"/>
      <c r="EC21" s="35"/>
      <c r="ED21" s="36"/>
      <c r="EF21" s="35"/>
      <c r="EG21" s="36"/>
      <c r="EI21" s="35"/>
      <c r="EJ21" s="36"/>
      <c r="EL21" s="35"/>
      <c r="EM21" s="36"/>
      <c r="EO21" s="35"/>
      <c r="EP21" s="36"/>
      <c r="ER21" s="35"/>
      <c r="ES21" s="36"/>
      <c r="EU21" s="35"/>
      <c r="EV21" s="36"/>
      <c r="EX21" s="35"/>
      <c r="EY21" s="36"/>
      <c r="FA21" s="35"/>
      <c r="FB21" s="36"/>
      <c r="FD21" s="35"/>
      <c r="FE21" s="36"/>
      <c r="FG21" s="35"/>
      <c r="FH21" s="36"/>
      <c r="FJ21" s="35"/>
      <c r="FK21" s="36"/>
      <c r="FM21" s="35"/>
      <c r="FN21" s="36"/>
      <c r="FP21" s="35"/>
      <c r="FQ21" s="36"/>
      <c r="FS21" s="35"/>
      <c r="FT21" s="36"/>
      <c r="FV21" s="35"/>
      <c r="FW21" s="36"/>
      <c r="FY21" s="35"/>
      <c r="FZ21" s="36"/>
      <c r="GB21" s="35"/>
      <c r="GC21" s="36"/>
      <c r="GE21" s="35"/>
      <c r="GF21" s="36"/>
      <c r="GH21" s="35"/>
      <c r="GI21" s="36"/>
      <c r="GK21" s="35"/>
      <c r="GL21" s="36"/>
      <c r="GN21" s="35"/>
      <c r="GO21" s="36"/>
      <c r="GQ21" s="35"/>
      <c r="GR21" s="36"/>
      <c r="GT21" s="35"/>
      <c r="GU21" s="36"/>
      <c r="GW21" s="35"/>
      <c r="GX21" s="36"/>
      <c r="GZ21" s="35"/>
      <c r="HA21" s="36"/>
      <c r="HC21" s="35"/>
      <c r="HD21" s="36"/>
      <c r="HF21" s="35"/>
      <c r="HG21" s="36"/>
      <c r="HI21" s="35"/>
      <c r="HJ21" s="36"/>
      <c r="HL21" s="35"/>
      <c r="HM21" s="36"/>
      <c r="HO21" s="35"/>
      <c r="HP21" s="36"/>
      <c r="HR21" s="35"/>
      <c r="HS21" s="36"/>
      <c r="HU21" s="35"/>
      <c r="HV21" s="36"/>
      <c r="HX21" s="35"/>
      <c r="HY21" s="36"/>
      <c r="IA21" s="35"/>
      <c r="IB21" s="36"/>
      <c r="ID21" s="35"/>
      <c r="IE21" s="36"/>
      <c r="IG21" s="35"/>
      <c r="IH21" s="36"/>
      <c r="IJ21" s="35"/>
      <c r="IK21" s="36"/>
      <c r="IM21" s="35"/>
      <c r="IN21" s="36"/>
      <c r="IP21" s="35"/>
      <c r="IQ21" s="36"/>
      <c r="IS21" s="35"/>
      <c r="IT21" s="36"/>
      <c r="IV21" s="35"/>
    </row>
    <row r="22" spans="1:256" s="32" customFormat="1" ht="15.75" customHeight="1" hidden="1">
      <c r="A22" s="31"/>
      <c r="C22" s="185"/>
      <c r="D22" s="186" t="s">
        <v>155</v>
      </c>
      <c r="E22" s="187" t="s">
        <v>149</v>
      </c>
      <c r="F22" s="188" t="s">
        <v>19</v>
      </c>
      <c r="G22" s="188" t="s">
        <v>21</v>
      </c>
      <c r="H22" s="190">
        <v>2.5</v>
      </c>
      <c r="I22" s="191">
        <v>50</v>
      </c>
      <c r="J22" s="192">
        <v>480</v>
      </c>
      <c r="K22" s="193">
        <v>7680</v>
      </c>
      <c r="L22" s="363">
        <v>0</v>
      </c>
      <c r="M22" s="364"/>
      <c r="N22" s="194"/>
      <c r="P22" s="35"/>
      <c r="Q22" s="36"/>
      <c r="S22" s="35"/>
      <c r="T22" s="36"/>
      <c r="V22" s="35"/>
      <c r="W22" s="36"/>
      <c r="Y22" s="35"/>
      <c r="Z22" s="36"/>
      <c r="AB22" s="35"/>
      <c r="AC22" s="36"/>
      <c r="AE22" s="35"/>
      <c r="AF22" s="36"/>
      <c r="AH22" s="35"/>
      <c r="AI22" s="36"/>
      <c r="AK22" s="35"/>
      <c r="AL22" s="36"/>
      <c r="AN22" s="35"/>
      <c r="AO22" s="36"/>
      <c r="AQ22" s="35"/>
      <c r="AR22" s="36"/>
      <c r="AT22" s="35"/>
      <c r="AU22" s="36"/>
      <c r="AW22" s="35"/>
      <c r="AX22" s="36"/>
      <c r="AZ22" s="35"/>
      <c r="BA22" s="36"/>
      <c r="BC22" s="35"/>
      <c r="BD22" s="36"/>
      <c r="BF22" s="35"/>
      <c r="BG22" s="36"/>
      <c r="BI22" s="35"/>
      <c r="BJ22" s="36"/>
      <c r="BL22" s="35"/>
      <c r="BM22" s="36"/>
      <c r="BO22" s="35"/>
      <c r="BP22" s="36"/>
      <c r="BR22" s="35"/>
      <c r="BS22" s="36"/>
      <c r="BU22" s="35"/>
      <c r="BV22" s="36"/>
      <c r="BX22" s="35"/>
      <c r="BY22" s="36"/>
      <c r="CA22" s="35"/>
      <c r="CB22" s="36"/>
      <c r="CD22" s="35"/>
      <c r="CE22" s="36"/>
      <c r="CG22" s="35"/>
      <c r="CH22" s="36"/>
      <c r="CJ22" s="35"/>
      <c r="CK22" s="36"/>
      <c r="CM22" s="35"/>
      <c r="CN22" s="36"/>
      <c r="CP22" s="35"/>
      <c r="CQ22" s="36"/>
      <c r="CS22" s="35"/>
      <c r="CT22" s="36"/>
      <c r="CV22" s="35"/>
      <c r="CW22" s="36"/>
      <c r="CY22" s="35"/>
      <c r="CZ22" s="36"/>
      <c r="DB22" s="35"/>
      <c r="DC22" s="36"/>
      <c r="DE22" s="35"/>
      <c r="DF22" s="36"/>
      <c r="DH22" s="35"/>
      <c r="DI22" s="36"/>
      <c r="DK22" s="35"/>
      <c r="DL22" s="36"/>
      <c r="DN22" s="35"/>
      <c r="DO22" s="36"/>
      <c r="DQ22" s="35"/>
      <c r="DR22" s="36"/>
      <c r="DT22" s="35"/>
      <c r="DU22" s="36"/>
      <c r="DW22" s="35"/>
      <c r="DX22" s="36"/>
      <c r="DZ22" s="35"/>
      <c r="EA22" s="36"/>
      <c r="EC22" s="35"/>
      <c r="ED22" s="36"/>
      <c r="EF22" s="35"/>
      <c r="EG22" s="36"/>
      <c r="EI22" s="35"/>
      <c r="EJ22" s="36"/>
      <c r="EL22" s="35"/>
      <c r="EM22" s="36"/>
      <c r="EO22" s="35"/>
      <c r="EP22" s="36"/>
      <c r="ER22" s="35"/>
      <c r="ES22" s="36"/>
      <c r="EU22" s="35"/>
      <c r="EV22" s="36"/>
      <c r="EX22" s="35"/>
      <c r="EY22" s="36"/>
      <c r="FA22" s="35"/>
      <c r="FB22" s="36"/>
      <c r="FD22" s="35"/>
      <c r="FE22" s="36"/>
      <c r="FG22" s="35"/>
      <c r="FH22" s="36"/>
      <c r="FJ22" s="35"/>
      <c r="FK22" s="36"/>
      <c r="FM22" s="35"/>
      <c r="FN22" s="36"/>
      <c r="FP22" s="35"/>
      <c r="FQ22" s="36"/>
      <c r="FS22" s="35"/>
      <c r="FT22" s="36"/>
      <c r="FV22" s="35"/>
      <c r="FW22" s="36"/>
      <c r="FY22" s="35"/>
      <c r="FZ22" s="36"/>
      <c r="GB22" s="35"/>
      <c r="GC22" s="36"/>
      <c r="GE22" s="35"/>
      <c r="GF22" s="36"/>
      <c r="GH22" s="35"/>
      <c r="GI22" s="36"/>
      <c r="GK22" s="35"/>
      <c r="GL22" s="36"/>
      <c r="GN22" s="35"/>
      <c r="GO22" s="36"/>
      <c r="GQ22" s="35"/>
      <c r="GR22" s="36"/>
      <c r="GT22" s="35"/>
      <c r="GU22" s="36"/>
      <c r="GW22" s="35"/>
      <c r="GX22" s="36"/>
      <c r="GZ22" s="35"/>
      <c r="HA22" s="36"/>
      <c r="HC22" s="35"/>
      <c r="HD22" s="36"/>
      <c r="HF22" s="35"/>
      <c r="HG22" s="36"/>
      <c r="HI22" s="35"/>
      <c r="HJ22" s="36"/>
      <c r="HL22" s="35"/>
      <c r="HM22" s="36"/>
      <c r="HO22" s="35"/>
      <c r="HP22" s="36"/>
      <c r="HR22" s="35"/>
      <c r="HS22" s="36"/>
      <c r="HU22" s="35"/>
      <c r="HV22" s="36"/>
      <c r="HX22" s="35"/>
      <c r="HY22" s="36"/>
      <c r="IA22" s="35"/>
      <c r="IB22" s="36"/>
      <c r="ID22" s="35"/>
      <c r="IE22" s="36"/>
      <c r="IG22" s="35"/>
      <c r="IH22" s="36"/>
      <c r="IJ22" s="35"/>
      <c r="IK22" s="36"/>
      <c r="IM22" s="35"/>
      <c r="IN22" s="36"/>
      <c r="IP22" s="35"/>
      <c r="IQ22" s="36"/>
      <c r="IS22" s="35"/>
      <c r="IT22" s="36"/>
      <c r="IV22" s="35"/>
    </row>
    <row r="23" spans="1:256" s="32" customFormat="1" ht="15.75" customHeight="1" hidden="1">
      <c r="A23" s="31"/>
      <c r="C23" s="185"/>
      <c r="D23" s="186" t="s">
        <v>155</v>
      </c>
      <c r="E23" s="187" t="s">
        <v>149</v>
      </c>
      <c r="F23" s="188" t="s">
        <v>151</v>
      </c>
      <c r="G23" s="188" t="s">
        <v>21</v>
      </c>
      <c r="H23" s="190">
        <v>2.5</v>
      </c>
      <c r="I23" s="191">
        <v>50</v>
      </c>
      <c r="J23" s="192">
        <v>480</v>
      </c>
      <c r="K23" s="193">
        <v>7680</v>
      </c>
      <c r="L23" s="363">
        <v>0</v>
      </c>
      <c r="M23" s="364"/>
      <c r="N23" s="194"/>
      <c r="P23" s="35"/>
      <c r="Q23" s="36"/>
      <c r="S23" s="35"/>
      <c r="T23" s="36"/>
      <c r="V23" s="35"/>
      <c r="W23" s="36"/>
      <c r="Y23" s="35"/>
      <c r="Z23" s="36"/>
      <c r="AB23" s="35"/>
      <c r="AC23" s="36"/>
      <c r="AE23" s="35"/>
      <c r="AF23" s="36"/>
      <c r="AH23" s="35"/>
      <c r="AI23" s="36"/>
      <c r="AK23" s="35"/>
      <c r="AL23" s="36"/>
      <c r="AN23" s="35"/>
      <c r="AO23" s="36"/>
      <c r="AQ23" s="35"/>
      <c r="AR23" s="36"/>
      <c r="AT23" s="35"/>
      <c r="AU23" s="36"/>
      <c r="AW23" s="35"/>
      <c r="AX23" s="36"/>
      <c r="AZ23" s="35"/>
      <c r="BA23" s="36"/>
      <c r="BC23" s="35"/>
      <c r="BD23" s="36"/>
      <c r="BF23" s="35"/>
      <c r="BG23" s="36"/>
      <c r="BI23" s="35"/>
      <c r="BJ23" s="36"/>
      <c r="BL23" s="35"/>
      <c r="BM23" s="36"/>
      <c r="BO23" s="35"/>
      <c r="BP23" s="36"/>
      <c r="BR23" s="35"/>
      <c r="BS23" s="36"/>
      <c r="BU23" s="35"/>
      <c r="BV23" s="36"/>
      <c r="BX23" s="35"/>
      <c r="BY23" s="36"/>
      <c r="CA23" s="35"/>
      <c r="CB23" s="36"/>
      <c r="CD23" s="35"/>
      <c r="CE23" s="36"/>
      <c r="CG23" s="35"/>
      <c r="CH23" s="36"/>
      <c r="CJ23" s="35"/>
      <c r="CK23" s="36"/>
      <c r="CM23" s="35"/>
      <c r="CN23" s="36"/>
      <c r="CP23" s="35"/>
      <c r="CQ23" s="36"/>
      <c r="CS23" s="35"/>
      <c r="CT23" s="36"/>
      <c r="CV23" s="35"/>
      <c r="CW23" s="36"/>
      <c r="CY23" s="35"/>
      <c r="CZ23" s="36"/>
      <c r="DB23" s="35"/>
      <c r="DC23" s="36"/>
      <c r="DE23" s="35"/>
      <c r="DF23" s="36"/>
      <c r="DH23" s="35"/>
      <c r="DI23" s="36"/>
      <c r="DK23" s="35"/>
      <c r="DL23" s="36"/>
      <c r="DN23" s="35"/>
      <c r="DO23" s="36"/>
      <c r="DQ23" s="35"/>
      <c r="DR23" s="36"/>
      <c r="DT23" s="35"/>
      <c r="DU23" s="36"/>
      <c r="DW23" s="35"/>
      <c r="DX23" s="36"/>
      <c r="DZ23" s="35"/>
      <c r="EA23" s="36"/>
      <c r="EC23" s="35"/>
      <c r="ED23" s="36"/>
      <c r="EF23" s="35"/>
      <c r="EG23" s="36"/>
      <c r="EI23" s="35"/>
      <c r="EJ23" s="36"/>
      <c r="EL23" s="35"/>
      <c r="EM23" s="36"/>
      <c r="EO23" s="35"/>
      <c r="EP23" s="36"/>
      <c r="ER23" s="35"/>
      <c r="ES23" s="36"/>
      <c r="EU23" s="35"/>
      <c r="EV23" s="36"/>
      <c r="EX23" s="35"/>
      <c r="EY23" s="36"/>
      <c r="FA23" s="35"/>
      <c r="FB23" s="36"/>
      <c r="FD23" s="35"/>
      <c r="FE23" s="36"/>
      <c r="FG23" s="35"/>
      <c r="FH23" s="36"/>
      <c r="FJ23" s="35"/>
      <c r="FK23" s="36"/>
      <c r="FM23" s="35"/>
      <c r="FN23" s="36"/>
      <c r="FP23" s="35"/>
      <c r="FQ23" s="36"/>
      <c r="FS23" s="35"/>
      <c r="FT23" s="36"/>
      <c r="FV23" s="35"/>
      <c r="FW23" s="36"/>
      <c r="FY23" s="35"/>
      <c r="FZ23" s="36"/>
      <c r="GB23" s="35"/>
      <c r="GC23" s="36"/>
      <c r="GE23" s="35"/>
      <c r="GF23" s="36"/>
      <c r="GH23" s="35"/>
      <c r="GI23" s="36"/>
      <c r="GK23" s="35"/>
      <c r="GL23" s="36"/>
      <c r="GN23" s="35"/>
      <c r="GO23" s="36"/>
      <c r="GQ23" s="35"/>
      <c r="GR23" s="36"/>
      <c r="GT23" s="35"/>
      <c r="GU23" s="36"/>
      <c r="GW23" s="35"/>
      <c r="GX23" s="36"/>
      <c r="GZ23" s="35"/>
      <c r="HA23" s="36"/>
      <c r="HC23" s="35"/>
      <c r="HD23" s="36"/>
      <c r="HF23" s="35"/>
      <c r="HG23" s="36"/>
      <c r="HI23" s="35"/>
      <c r="HJ23" s="36"/>
      <c r="HL23" s="35"/>
      <c r="HM23" s="36"/>
      <c r="HO23" s="35"/>
      <c r="HP23" s="36"/>
      <c r="HR23" s="35"/>
      <c r="HS23" s="36"/>
      <c r="HU23" s="35"/>
      <c r="HV23" s="36"/>
      <c r="HX23" s="35"/>
      <c r="HY23" s="36"/>
      <c r="IA23" s="35"/>
      <c r="IB23" s="36"/>
      <c r="ID23" s="35"/>
      <c r="IE23" s="36"/>
      <c r="IG23" s="35"/>
      <c r="IH23" s="36"/>
      <c r="IJ23" s="35"/>
      <c r="IK23" s="36"/>
      <c r="IM23" s="35"/>
      <c r="IN23" s="36"/>
      <c r="IP23" s="35"/>
      <c r="IQ23" s="36"/>
      <c r="IS23" s="35"/>
      <c r="IT23" s="36"/>
      <c r="IV23" s="35"/>
    </row>
    <row r="24" spans="1:256" s="32" customFormat="1" ht="15.75" customHeight="1" hidden="1">
      <c r="A24" s="31"/>
      <c r="C24" s="185"/>
      <c r="D24" s="362" t="s">
        <v>156</v>
      </c>
      <c r="E24" s="362"/>
      <c r="F24" s="362"/>
      <c r="G24" s="182"/>
      <c r="H24" s="183"/>
      <c r="I24" s="183"/>
      <c r="J24" s="183"/>
      <c r="K24" s="183"/>
      <c r="L24" s="365"/>
      <c r="M24" s="365"/>
      <c r="N24" s="194"/>
      <c r="P24" s="35"/>
      <c r="Q24" s="36"/>
      <c r="S24" s="35"/>
      <c r="T24" s="36"/>
      <c r="V24" s="35"/>
      <c r="W24" s="36"/>
      <c r="Y24" s="35"/>
      <c r="Z24" s="36"/>
      <c r="AB24" s="35"/>
      <c r="AC24" s="36"/>
      <c r="AE24" s="35"/>
      <c r="AF24" s="36"/>
      <c r="AH24" s="35"/>
      <c r="AI24" s="36"/>
      <c r="AK24" s="35"/>
      <c r="AL24" s="36"/>
      <c r="AN24" s="35"/>
      <c r="AO24" s="36"/>
      <c r="AQ24" s="35"/>
      <c r="AR24" s="36"/>
      <c r="AT24" s="35"/>
      <c r="AU24" s="36"/>
      <c r="AW24" s="35"/>
      <c r="AX24" s="36"/>
      <c r="AZ24" s="35"/>
      <c r="BA24" s="36"/>
      <c r="BC24" s="35"/>
      <c r="BD24" s="36"/>
      <c r="BF24" s="35"/>
      <c r="BG24" s="36"/>
      <c r="BI24" s="35"/>
      <c r="BJ24" s="36"/>
      <c r="BL24" s="35"/>
      <c r="BM24" s="36"/>
      <c r="BO24" s="35"/>
      <c r="BP24" s="36"/>
      <c r="BR24" s="35"/>
      <c r="BS24" s="36"/>
      <c r="BU24" s="35"/>
      <c r="BV24" s="36"/>
      <c r="BX24" s="35"/>
      <c r="BY24" s="36"/>
      <c r="CA24" s="35"/>
      <c r="CB24" s="36"/>
      <c r="CD24" s="35"/>
      <c r="CE24" s="36"/>
      <c r="CG24" s="35"/>
      <c r="CH24" s="36"/>
      <c r="CJ24" s="35"/>
      <c r="CK24" s="36"/>
      <c r="CM24" s="35"/>
      <c r="CN24" s="36"/>
      <c r="CP24" s="35"/>
      <c r="CQ24" s="36"/>
      <c r="CS24" s="35"/>
      <c r="CT24" s="36"/>
      <c r="CV24" s="35"/>
      <c r="CW24" s="36"/>
      <c r="CY24" s="35"/>
      <c r="CZ24" s="36"/>
      <c r="DB24" s="35"/>
      <c r="DC24" s="36"/>
      <c r="DE24" s="35"/>
      <c r="DF24" s="36"/>
      <c r="DH24" s="35"/>
      <c r="DI24" s="36"/>
      <c r="DK24" s="35"/>
      <c r="DL24" s="36"/>
      <c r="DN24" s="35"/>
      <c r="DO24" s="36"/>
      <c r="DQ24" s="35"/>
      <c r="DR24" s="36"/>
      <c r="DT24" s="35"/>
      <c r="DU24" s="36"/>
      <c r="DW24" s="35"/>
      <c r="DX24" s="36"/>
      <c r="DZ24" s="35"/>
      <c r="EA24" s="36"/>
      <c r="EC24" s="35"/>
      <c r="ED24" s="36"/>
      <c r="EF24" s="35"/>
      <c r="EG24" s="36"/>
      <c r="EI24" s="35"/>
      <c r="EJ24" s="36"/>
      <c r="EL24" s="35"/>
      <c r="EM24" s="36"/>
      <c r="EO24" s="35"/>
      <c r="EP24" s="36"/>
      <c r="ER24" s="35"/>
      <c r="ES24" s="36"/>
      <c r="EU24" s="35"/>
      <c r="EV24" s="36"/>
      <c r="EX24" s="35"/>
      <c r="EY24" s="36"/>
      <c r="FA24" s="35"/>
      <c r="FB24" s="36"/>
      <c r="FD24" s="35"/>
      <c r="FE24" s="36"/>
      <c r="FG24" s="35"/>
      <c r="FH24" s="36"/>
      <c r="FJ24" s="35"/>
      <c r="FK24" s="36"/>
      <c r="FM24" s="35"/>
      <c r="FN24" s="36"/>
      <c r="FP24" s="35"/>
      <c r="FQ24" s="36"/>
      <c r="FS24" s="35"/>
      <c r="FT24" s="36"/>
      <c r="FV24" s="35"/>
      <c r="FW24" s="36"/>
      <c r="FY24" s="35"/>
      <c r="FZ24" s="36"/>
      <c r="GB24" s="35"/>
      <c r="GC24" s="36"/>
      <c r="GE24" s="35"/>
      <c r="GF24" s="36"/>
      <c r="GH24" s="35"/>
      <c r="GI24" s="36"/>
      <c r="GK24" s="35"/>
      <c r="GL24" s="36"/>
      <c r="GN24" s="35"/>
      <c r="GO24" s="36"/>
      <c r="GQ24" s="35"/>
      <c r="GR24" s="36"/>
      <c r="GT24" s="35"/>
      <c r="GU24" s="36"/>
      <c r="GW24" s="35"/>
      <c r="GX24" s="36"/>
      <c r="GZ24" s="35"/>
      <c r="HA24" s="36"/>
      <c r="HC24" s="35"/>
      <c r="HD24" s="36"/>
      <c r="HF24" s="35"/>
      <c r="HG24" s="36"/>
      <c r="HI24" s="35"/>
      <c r="HJ24" s="36"/>
      <c r="HL24" s="35"/>
      <c r="HM24" s="36"/>
      <c r="HO24" s="35"/>
      <c r="HP24" s="36"/>
      <c r="HR24" s="35"/>
      <c r="HS24" s="36"/>
      <c r="HU24" s="35"/>
      <c r="HV24" s="36"/>
      <c r="HX24" s="35"/>
      <c r="HY24" s="36"/>
      <c r="IA24" s="35"/>
      <c r="IB24" s="36"/>
      <c r="ID24" s="35"/>
      <c r="IE24" s="36"/>
      <c r="IG24" s="35"/>
      <c r="IH24" s="36"/>
      <c r="IJ24" s="35"/>
      <c r="IK24" s="36"/>
      <c r="IM24" s="35"/>
      <c r="IN24" s="36"/>
      <c r="IP24" s="35"/>
      <c r="IQ24" s="36"/>
      <c r="IS24" s="35"/>
      <c r="IT24" s="36"/>
      <c r="IV24" s="35"/>
    </row>
    <row r="25" spans="1:256" s="32" customFormat="1" ht="15.75" customHeight="1" hidden="1">
      <c r="A25" s="31"/>
      <c r="C25" s="185"/>
      <c r="D25" s="186" t="s">
        <v>157</v>
      </c>
      <c r="E25" s="187" t="s">
        <v>149</v>
      </c>
      <c r="F25" s="188" t="s">
        <v>19</v>
      </c>
      <c r="G25" s="188" t="s">
        <v>21</v>
      </c>
      <c r="H25" s="190">
        <v>2.5</v>
      </c>
      <c r="I25" s="191">
        <v>50</v>
      </c>
      <c r="J25" s="192">
        <v>480</v>
      </c>
      <c r="K25" s="193">
        <v>7680</v>
      </c>
      <c r="L25" s="363">
        <v>0</v>
      </c>
      <c r="M25" s="364"/>
      <c r="N25" s="194"/>
      <c r="P25" s="35"/>
      <c r="Q25" s="36"/>
      <c r="S25" s="35"/>
      <c r="T25" s="36"/>
      <c r="V25" s="35"/>
      <c r="W25" s="36"/>
      <c r="Y25" s="35"/>
      <c r="Z25" s="36"/>
      <c r="AB25" s="35"/>
      <c r="AC25" s="36"/>
      <c r="AE25" s="35"/>
      <c r="AF25" s="36"/>
      <c r="AH25" s="35"/>
      <c r="AI25" s="36"/>
      <c r="AK25" s="35"/>
      <c r="AL25" s="36"/>
      <c r="AN25" s="35"/>
      <c r="AO25" s="36"/>
      <c r="AQ25" s="35"/>
      <c r="AR25" s="36"/>
      <c r="AT25" s="35"/>
      <c r="AU25" s="36"/>
      <c r="AW25" s="35"/>
      <c r="AX25" s="36"/>
      <c r="AZ25" s="35"/>
      <c r="BA25" s="36"/>
      <c r="BC25" s="35"/>
      <c r="BD25" s="36"/>
      <c r="BF25" s="35"/>
      <c r="BG25" s="36"/>
      <c r="BI25" s="35"/>
      <c r="BJ25" s="36"/>
      <c r="BL25" s="35"/>
      <c r="BM25" s="36"/>
      <c r="BO25" s="35"/>
      <c r="BP25" s="36"/>
      <c r="BR25" s="35"/>
      <c r="BS25" s="36"/>
      <c r="BU25" s="35"/>
      <c r="BV25" s="36"/>
      <c r="BX25" s="35"/>
      <c r="BY25" s="36"/>
      <c r="CA25" s="35"/>
      <c r="CB25" s="36"/>
      <c r="CD25" s="35"/>
      <c r="CE25" s="36"/>
      <c r="CG25" s="35"/>
      <c r="CH25" s="36"/>
      <c r="CJ25" s="35"/>
      <c r="CK25" s="36"/>
      <c r="CM25" s="35"/>
      <c r="CN25" s="36"/>
      <c r="CP25" s="35"/>
      <c r="CQ25" s="36"/>
      <c r="CS25" s="35"/>
      <c r="CT25" s="36"/>
      <c r="CV25" s="35"/>
      <c r="CW25" s="36"/>
      <c r="CY25" s="35"/>
      <c r="CZ25" s="36"/>
      <c r="DB25" s="35"/>
      <c r="DC25" s="36"/>
      <c r="DE25" s="35"/>
      <c r="DF25" s="36"/>
      <c r="DH25" s="35"/>
      <c r="DI25" s="36"/>
      <c r="DK25" s="35"/>
      <c r="DL25" s="36"/>
      <c r="DN25" s="35"/>
      <c r="DO25" s="36"/>
      <c r="DQ25" s="35"/>
      <c r="DR25" s="36"/>
      <c r="DT25" s="35"/>
      <c r="DU25" s="36"/>
      <c r="DW25" s="35"/>
      <c r="DX25" s="36"/>
      <c r="DZ25" s="35"/>
      <c r="EA25" s="36"/>
      <c r="EC25" s="35"/>
      <c r="ED25" s="36"/>
      <c r="EF25" s="35"/>
      <c r="EG25" s="36"/>
      <c r="EI25" s="35"/>
      <c r="EJ25" s="36"/>
      <c r="EL25" s="35"/>
      <c r="EM25" s="36"/>
      <c r="EO25" s="35"/>
      <c r="EP25" s="36"/>
      <c r="ER25" s="35"/>
      <c r="ES25" s="36"/>
      <c r="EU25" s="35"/>
      <c r="EV25" s="36"/>
      <c r="EX25" s="35"/>
      <c r="EY25" s="36"/>
      <c r="FA25" s="35"/>
      <c r="FB25" s="36"/>
      <c r="FD25" s="35"/>
      <c r="FE25" s="36"/>
      <c r="FG25" s="35"/>
      <c r="FH25" s="36"/>
      <c r="FJ25" s="35"/>
      <c r="FK25" s="36"/>
      <c r="FM25" s="35"/>
      <c r="FN25" s="36"/>
      <c r="FP25" s="35"/>
      <c r="FQ25" s="36"/>
      <c r="FS25" s="35"/>
      <c r="FT25" s="36"/>
      <c r="FV25" s="35"/>
      <c r="FW25" s="36"/>
      <c r="FY25" s="35"/>
      <c r="FZ25" s="36"/>
      <c r="GB25" s="35"/>
      <c r="GC25" s="36"/>
      <c r="GE25" s="35"/>
      <c r="GF25" s="36"/>
      <c r="GH25" s="35"/>
      <c r="GI25" s="36"/>
      <c r="GK25" s="35"/>
      <c r="GL25" s="36"/>
      <c r="GN25" s="35"/>
      <c r="GO25" s="36"/>
      <c r="GQ25" s="35"/>
      <c r="GR25" s="36"/>
      <c r="GT25" s="35"/>
      <c r="GU25" s="36"/>
      <c r="GW25" s="35"/>
      <c r="GX25" s="36"/>
      <c r="GZ25" s="35"/>
      <c r="HA25" s="36"/>
      <c r="HC25" s="35"/>
      <c r="HD25" s="36"/>
      <c r="HF25" s="35"/>
      <c r="HG25" s="36"/>
      <c r="HI25" s="35"/>
      <c r="HJ25" s="36"/>
      <c r="HL25" s="35"/>
      <c r="HM25" s="36"/>
      <c r="HO25" s="35"/>
      <c r="HP25" s="36"/>
      <c r="HR25" s="35"/>
      <c r="HS25" s="36"/>
      <c r="HU25" s="35"/>
      <c r="HV25" s="36"/>
      <c r="HX25" s="35"/>
      <c r="HY25" s="36"/>
      <c r="IA25" s="35"/>
      <c r="IB25" s="36"/>
      <c r="ID25" s="35"/>
      <c r="IE25" s="36"/>
      <c r="IG25" s="35"/>
      <c r="IH25" s="36"/>
      <c r="IJ25" s="35"/>
      <c r="IK25" s="36"/>
      <c r="IM25" s="35"/>
      <c r="IN25" s="36"/>
      <c r="IP25" s="35"/>
      <c r="IQ25" s="36"/>
      <c r="IS25" s="35"/>
      <c r="IT25" s="36"/>
      <c r="IV25" s="35"/>
    </row>
    <row r="26" spans="1:256" s="32" customFormat="1" ht="15.75">
      <c r="A26" s="31"/>
      <c r="C26" s="185"/>
      <c r="D26" s="366" t="s">
        <v>158</v>
      </c>
      <c r="E26" s="366"/>
      <c r="F26" s="366"/>
      <c r="G26" s="195"/>
      <c r="H26" s="196"/>
      <c r="I26" s="196"/>
      <c r="J26" s="196"/>
      <c r="K26" s="196"/>
      <c r="L26" s="367"/>
      <c r="M26" s="367"/>
      <c r="N26" s="194"/>
      <c r="P26" s="35"/>
      <c r="Q26" s="36"/>
      <c r="S26" s="35"/>
      <c r="T26" s="36"/>
      <c r="V26" s="35"/>
      <c r="W26" s="36"/>
      <c r="Y26" s="35"/>
      <c r="Z26" s="36"/>
      <c r="AB26" s="35"/>
      <c r="AC26" s="36"/>
      <c r="AE26" s="35"/>
      <c r="AF26" s="36"/>
      <c r="AH26" s="35"/>
      <c r="AI26" s="36"/>
      <c r="AK26" s="35"/>
      <c r="AL26" s="36"/>
      <c r="AN26" s="35"/>
      <c r="AO26" s="36"/>
      <c r="AQ26" s="35"/>
      <c r="AR26" s="36"/>
      <c r="AT26" s="35"/>
      <c r="AU26" s="36"/>
      <c r="AW26" s="35"/>
      <c r="AX26" s="36"/>
      <c r="AZ26" s="35"/>
      <c r="BA26" s="36"/>
      <c r="BC26" s="35"/>
      <c r="BD26" s="36"/>
      <c r="BF26" s="35"/>
      <c r="BG26" s="36"/>
      <c r="BI26" s="35"/>
      <c r="BJ26" s="36"/>
      <c r="BL26" s="35"/>
      <c r="BM26" s="36"/>
      <c r="BO26" s="35"/>
      <c r="BP26" s="36"/>
      <c r="BR26" s="35"/>
      <c r="BS26" s="36"/>
      <c r="BU26" s="35"/>
      <c r="BV26" s="36"/>
      <c r="BX26" s="35"/>
      <c r="BY26" s="36"/>
      <c r="CA26" s="35"/>
      <c r="CB26" s="36"/>
      <c r="CD26" s="35"/>
      <c r="CE26" s="36"/>
      <c r="CG26" s="35"/>
      <c r="CH26" s="36"/>
      <c r="CJ26" s="35"/>
      <c r="CK26" s="36"/>
      <c r="CM26" s="35"/>
      <c r="CN26" s="36"/>
      <c r="CP26" s="35"/>
      <c r="CQ26" s="36"/>
      <c r="CS26" s="35"/>
      <c r="CT26" s="36"/>
      <c r="CV26" s="35"/>
      <c r="CW26" s="36"/>
      <c r="CY26" s="35"/>
      <c r="CZ26" s="36"/>
      <c r="DB26" s="35"/>
      <c r="DC26" s="36"/>
      <c r="DE26" s="35"/>
      <c r="DF26" s="36"/>
      <c r="DH26" s="35"/>
      <c r="DI26" s="36"/>
      <c r="DK26" s="35"/>
      <c r="DL26" s="36"/>
      <c r="DN26" s="35"/>
      <c r="DO26" s="36"/>
      <c r="DQ26" s="35"/>
      <c r="DR26" s="36"/>
      <c r="DT26" s="35"/>
      <c r="DU26" s="36"/>
      <c r="DW26" s="35"/>
      <c r="DX26" s="36"/>
      <c r="DZ26" s="35"/>
      <c r="EA26" s="36"/>
      <c r="EC26" s="35"/>
      <c r="ED26" s="36"/>
      <c r="EF26" s="35"/>
      <c r="EG26" s="36"/>
      <c r="EI26" s="35"/>
      <c r="EJ26" s="36"/>
      <c r="EL26" s="35"/>
      <c r="EM26" s="36"/>
      <c r="EO26" s="35"/>
      <c r="EP26" s="36"/>
      <c r="ER26" s="35"/>
      <c r="ES26" s="36"/>
      <c r="EU26" s="35"/>
      <c r="EV26" s="36"/>
      <c r="EX26" s="35"/>
      <c r="EY26" s="36"/>
      <c r="FA26" s="35"/>
      <c r="FB26" s="36"/>
      <c r="FD26" s="35"/>
      <c r="FE26" s="36"/>
      <c r="FG26" s="35"/>
      <c r="FH26" s="36"/>
      <c r="FJ26" s="35"/>
      <c r="FK26" s="36"/>
      <c r="FM26" s="35"/>
      <c r="FN26" s="36"/>
      <c r="FP26" s="35"/>
      <c r="FQ26" s="36"/>
      <c r="FS26" s="35"/>
      <c r="FT26" s="36"/>
      <c r="FV26" s="35"/>
      <c r="FW26" s="36"/>
      <c r="FY26" s="35"/>
      <c r="FZ26" s="36"/>
      <c r="GB26" s="35"/>
      <c r="GC26" s="36"/>
      <c r="GE26" s="35"/>
      <c r="GF26" s="36"/>
      <c r="GH26" s="35"/>
      <c r="GI26" s="36"/>
      <c r="GK26" s="35"/>
      <c r="GL26" s="36"/>
      <c r="GN26" s="35"/>
      <c r="GO26" s="36"/>
      <c r="GQ26" s="35"/>
      <c r="GR26" s="36"/>
      <c r="GT26" s="35"/>
      <c r="GU26" s="36"/>
      <c r="GW26" s="35"/>
      <c r="GX26" s="36"/>
      <c r="GZ26" s="35"/>
      <c r="HA26" s="36"/>
      <c r="HC26" s="35"/>
      <c r="HD26" s="36"/>
      <c r="HF26" s="35"/>
      <c r="HG26" s="36"/>
      <c r="HI26" s="35"/>
      <c r="HJ26" s="36"/>
      <c r="HL26" s="35"/>
      <c r="HM26" s="36"/>
      <c r="HO26" s="35"/>
      <c r="HP26" s="36"/>
      <c r="HR26" s="35"/>
      <c r="HS26" s="36"/>
      <c r="HU26" s="35"/>
      <c r="HV26" s="36"/>
      <c r="HX26" s="35"/>
      <c r="HY26" s="36"/>
      <c r="IA26" s="35"/>
      <c r="IB26" s="36"/>
      <c r="ID26" s="35"/>
      <c r="IE26" s="36"/>
      <c r="IG26" s="35"/>
      <c r="IH26" s="36"/>
      <c r="IJ26" s="35"/>
      <c r="IK26" s="36"/>
      <c r="IM26" s="35"/>
      <c r="IN26" s="36"/>
      <c r="IP26" s="35"/>
      <c r="IQ26" s="36"/>
      <c r="IS26" s="35"/>
      <c r="IT26" s="36"/>
      <c r="IV26" s="35"/>
    </row>
    <row r="27" spans="1:256" s="32" customFormat="1" ht="15.75" customHeight="1">
      <c r="A27" s="31"/>
      <c r="C27" s="185"/>
      <c r="D27" s="186" t="s">
        <v>159</v>
      </c>
      <c r="E27" s="187" t="s">
        <v>149</v>
      </c>
      <c r="F27" s="188" t="s">
        <v>19</v>
      </c>
      <c r="G27" s="188" t="s">
        <v>21</v>
      </c>
      <c r="H27" s="190">
        <v>2.5</v>
      </c>
      <c r="I27" s="191">
        <v>50</v>
      </c>
      <c r="J27" s="192">
        <v>480</v>
      </c>
      <c r="K27" s="193">
        <v>7680</v>
      </c>
      <c r="L27" s="363">
        <v>31.4</v>
      </c>
      <c r="M27" s="364"/>
      <c r="N27" s="194"/>
      <c r="P27" s="35"/>
      <c r="Q27" s="36"/>
      <c r="S27" s="35"/>
      <c r="T27" s="36"/>
      <c r="V27" s="35"/>
      <c r="W27" s="36"/>
      <c r="Y27" s="35"/>
      <c r="Z27" s="36"/>
      <c r="AB27" s="35"/>
      <c r="AC27" s="36"/>
      <c r="AE27" s="35"/>
      <c r="AF27" s="36"/>
      <c r="AH27" s="35"/>
      <c r="AI27" s="36"/>
      <c r="AK27" s="35"/>
      <c r="AL27" s="36"/>
      <c r="AN27" s="35"/>
      <c r="AO27" s="36"/>
      <c r="AQ27" s="35"/>
      <c r="AR27" s="36"/>
      <c r="AT27" s="35"/>
      <c r="AU27" s="36"/>
      <c r="AW27" s="35"/>
      <c r="AX27" s="36"/>
      <c r="AZ27" s="35"/>
      <c r="BA27" s="36"/>
      <c r="BC27" s="35"/>
      <c r="BD27" s="36"/>
      <c r="BF27" s="35"/>
      <c r="BG27" s="36"/>
      <c r="BI27" s="35"/>
      <c r="BJ27" s="36"/>
      <c r="BL27" s="35"/>
      <c r="BM27" s="36"/>
      <c r="BO27" s="35"/>
      <c r="BP27" s="36"/>
      <c r="BR27" s="35"/>
      <c r="BS27" s="36"/>
      <c r="BU27" s="35"/>
      <c r="BV27" s="36"/>
      <c r="BX27" s="35"/>
      <c r="BY27" s="36"/>
      <c r="CA27" s="35"/>
      <c r="CB27" s="36"/>
      <c r="CD27" s="35"/>
      <c r="CE27" s="36"/>
      <c r="CG27" s="35"/>
      <c r="CH27" s="36"/>
      <c r="CJ27" s="35"/>
      <c r="CK27" s="36"/>
      <c r="CM27" s="35"/>
      <c r="CN27" s="36"/>
      <c r="CP27" s="35"/>
      <c r="CQ27" s="36"/>
      <c r="CS27" s="35"/>
      <c r="CT27" s="36"/>
      <c r="CV27" s="35"/>
      <c r="CW27" s="36"/>
      <c r="CY27" s="35"/>
      <c r="CZ27" s="36"/>
      <c r="DB27" s="35"/>
      <c r="DC27" s="36"/>
      <c r="DE27" s="35"/>
      <c r="DF27" s="36"/>
      <c r="DH27" s="35"/>
      <c r="DI27" s="36"/>
      <c r="DK27" s="35"/>
      <c r="DL27" s="36"/>
      <c r="DN27" s="35"/>
      <c r="DO27" s="36"/>
      <c r="DQ27" s="35"/>
      <c r="DR27" s="36"/>
      <c r="DT27" s="35"/>
      <c r="DU27" s="36"/>
      <c r="DW27" s="35"/>
      <c r="DX27" s="36"/>
      <c r="DZ27" s="35"/>
      <c r="EA27" s="36"/>
      <c r="EC27" s="35"/>
      <c r="ED27" s="36"/>
      <c r="EF27" s="35"/>
      <c r="EG27" s="36"/>
      <c r="EI27" s="35"/>
      <c r="EJ27" s="36"/>
      <c r="EL27" s="35"/>
      <c r="EM27" s="36"/>
      <c r="EO27" s="35"/>
      <c r="EP27" s="36"/>
      <c r="ER27" s="35"/>
      <c r="ES27" s="36"/>
      <c r="EU27" s="35"/>
      <c r="EV27" s="36"/>
      <c r="EX27" s="35"/>
      <c r="EY27" s="36"/>
      <c r="FA27" s="35"/>
      <c r="FB27" s="36"/>
      <c r="FD27" s="35"/>
      <c r="FE27" s="36"/>
      <c r="FG27" s="35"/>
      <c r="FH27" s="36"/>
      <c r="FJ27" s="35"/>
      <c r="FK27" s="36"/>
      <c r="FM27" s="35"/>
      <c r="FN27" s="36"/>
      <c r="FP27" s="35"/>
      <c r="FQ27" s="36"/>
      <c r="FS27" s="35"/>
      <c r="FT27" s="36"/>
      <c r="FV27" s="35"/>
      <c r="FW27" s="36"/>
      <c r="FY27" s="35"/>
      <c r="FZ27" s="36"/>
      <c r="GB27" s="35"/>
      <c r="GC27" s="36"/>
      <c r="GE27" s="35"/>
      <c r="GF27" s="36"/>
      <c r="GH27" s="35"/>
      <c r="GI27" s="36"/>
      <c r="GK27" s="35"/>
      <c r="GL27" s="36"/>
      <c r="GN27" s="35"/>
      <c r="GO27" s="36"/>
      <c r="GQ27" s="35"/>
      <c r="GR27" s="36"/>
      <c r="GT27" s="35"/>
      <c r="GU27" s="36"/>
      <c r="GW27" s="35"/>
      <c r="GX27" s="36"/>
      <c r="GZ27" s="35"/>
      <c r="HA27" s="36"/>
      <c r="HC27" s="35"/>
      <c r="HD27" s="36"/>
      <c r="HF27" s="35"/>
      <c r="HG27" s="36"/>
      <c r="HI27" s="35"/>
      <c r="HJ27" s="36"/>
      <c r="HL27" s="35"/>
      <c r="HM27" s="36"/>
      <c r="HO27" s="35"/>
      <c r="HP27" s="36"/>
      <c r="HR27" s="35"/>
      <c r="HS27" s="36"/>
      <c r="HU27" s="35"/>
      <c r="HV27" s="36"/>
      <c r="HX27" s="35"/>
      <c r="HY27" s="36"/>
      <c r="IA27" s="35"/>
      <c r="IB27" s="36"/>
      <c r="ID27" s="35"/>
      <c r="IE27" s="36"/>
      <c r="IG27" s="35"/>
      <c r="IH27" s="36"/>
      <c r="IJ27" s="35"/>
      <c r="IK27" s="36"/>
      <c r="IM27" s="35"/>
      <c r="IN27" s="36"/>
      <c r="IP27" s="35"/>
      <c r="IQ27" s="36"/>
      <c r="IS27" s="35"/>
      <c r="IT27" s="36"/>
      <c r="IV27" s="35"/>
    </row>
    <row r="28" spans="1:256" s="32" customFormat="1" ht="15.75" customHeight="1">
      <c r="A28" s="31"/>
      <c r="C28" s="185"/>
      <c r="D28" s="186" t="s">
        <v>159</v>
      </c>
      <c r="E28" s="187" t="s">
        <v>149</v>
      </c>
      <c r="F28" s="188" t="s">
        <v>151</v>
      </c>
      <c r="G28" s="188" t="s">
        <v>21</v>
      </c>
      <c r="H28" s="190">
        <v>2.5</v>
      </c>
      <c r="I28" s="191">
        <v>50</v>
      </c>
      <c r="J28" s="192">
        <v>480</v>
      </c>
      <c r="K28" s="193">
        <v>7680</v>
      </c>
      <c r="L28" s="363">
        <v>31.4</v>
      </c>
      <c r="M28" s="364"/>
      <c r="N28" s="194"/>
      <c r="P28" s="35"/>
      <c r="Q28" s="36"/>
      <c r="S28" s="35"/>
      <c r="T28" s="36"/>
      <c r="V28" s="35"/>
      <c r="W28" s="36"/>
      <c r="Y28" s="35"/>
      <c r="Z28" s="36"/>
      <c r="AB28" s="35"/>
      <c r="AC28" s="36"/>
      <c r="AE28" s="35"/>
      <c r="AF28" s="36"/>
      <c r="AH28" s="35"/>
      <c r="AI28" s="36"/>
      <c r="AK28" s="35"/>
      <c r="AL28" s="36"/>
      <c r="AN28" s="35"/>
      <c r="AO28" s="36"/>
      <c r="AQ28" s="35"/>
      <c r="AR28" s="36"/>
      <c r="AT28" s="35"/>
      <c r="AU28" s="36"/>
      <c r="AW28" s="35"/>
      <c r="AX28" s="36"/>
      <c r="AZ28" s="35"/>
      <c r="BA28" s="36"/>
      <c r="BC28" s="35"/>
      <c r="BD28" s="36"/>
      <c r="BF28" s="35"/>
      <c r="BG28" s="36"/>
      <c r="BI28" s="35"/>
      <c r="BJ28" s="36"/>
      <c r="BL28" s="35"/>
      <c r="BM28" s="36"/>
      <c r="BO28" s="35"/>
      <c r="BP28" s="36"/>
      <c r="BR28" s="35"/>
      <c r="BS28" s="36"/>
      <c r="BU28" s="35"/>
      <c r="BV28" s="36"/>
      <c r="BX28" s="35"/>
      <c r="BY28" s="36"/>
      <c r="CA28" s="35"/>
      <c r="CB28" s="36"/>
      <c r="CD28" s="35"/>
      <c r="CE28" s="36"/>
      <c r="CG28" s="35"/>
      <c r="CH28" s="36"/>
      <c r="CJ28" s="35"/>
      <c r="CK28" s="36"/>
      <c r="CM28" s="35"/>
      <c r="CN28" s="36"/>
      <c r="CP28" s="35"/>
      <c r="CQ28" s="36"/>
      <c r="CS28" s="35"/>
      <c r="CT28" s="36"/>
      <c r="CV28" s="35"/>
      <c r="CW28" s="36"/>
      <c r="CY28" s="35"/>
      <c r="CZ28" s="36"/>
      <c r="DB28" s="35"/>
      <c r="DC28" s="36"/>
      <c r="DE28" s="35"/>
      <c r="DF28" s="36"/>
      <c r="DH28" s="35"/>
      <c r="DI28" s="36"/>
      <c r="DK28" s="35"/>
      <c r="DL28" s="36"/>
      <c r="DN28" s="35"/>
      <c r="DO28" s="36"/>
      <c r="DQ28" s="35"/>
      <c r="DR28" s="36"/>
      <c r="DT28" s="35"/>
      <c r="DU28" s="36"/>
      <c r="DW28" s="35"/>
      <c r="DX28" s="36"/>
      <c r="DZ28" s="35"/>
      <c r="EA28" s="36"/>
      <c r="EC28" s="35"/>
      <c r="ED28" s="36"/>
      <c r="EF28" s="35"/>
      <c r="EG28" s="36"/>
      <c r="EI28" s="35"/>
      <c r="EJ28" s="36"/>
      <c r="EL28" s="35"/>
      <c r="EM28" s="36"/>
      <c r="EO28" s="35"/>
      <c r="EP28" s="36"/>
      <c r="ER28" s="35"/>
      <c r="ES28" s="36"/>
      <c r="EU28" s="35"/>
      <c r="EV28" s="36"/>
      <c r="EX28" s="35"/>
      <c r="EY28" s="36"/>
      <c r="FA28" s="35"/>
      <c r="FB28" s="36"/>
      <c r="FD28" s="35"/>
      <c r="FE28" s="36"/>
      <c r="FG28" s="35"/>
      <c r="FH28" s="36"/>
      <c r="FJ28" s="35"/>
      <c r="FK28" s="36"/>
      <c r="FM28" s="35"/>
      <c r="FN28" s="36"/>
      <c r="FP28" s="35"/>
      <c r="FQ28" s="36"/>
      <c r="FS28" s="35"/>
      <c r="FT28" s="36"/>
      <c r="FV28" s="35"/>
      <c r="FW28" s="36"/>
      <c r="FY28" s="35"/>
      <c r="FZ28" s="36"/>
      <c r="GB28" s="35"/>
      <c r="GC28" s="36"/>
      <c r="GE28" s="35"/>
      <c r="GF28" s="36"/>
      <c r="GH28" s="35"/>
      <c r="GI28" s="36"/>
      <c r="GK28" s="35"/>
      <c r="GL28" s="36"/>
      <c r="GN28" s="35"/>
      <c r="GO28" s="36"/>
      <c r="GQ28" s="35"/>
      <c r="GR28" s="36"/>
      <c r="GT28" s="35"/>
      <c r="GU28" s="36"/>
      <c r="GW28" s="35"/>
      <c r="GX28" s="36"/>
      <c r="GZ28" s="35"/>
      <c r="HA28" s="36"/>
      <c r="HC28" s="35"/>
      <c r="HD28" s="36"/>
      <c r="HF28" s="35"/>
      <c r="HG28" s="36"/>
      <c r="HI28" s="35"/>
      <c r="HJ28" s="36"/>
      <c r="HL28" s="35"/>
      <c r="HM28" s="36"/>
      <c r="HO28" s="35"/>
      <c r="HP28" s="36"/>
      <c r="HR28" s="35"/>
      <c r="HS28" s="36"/>
      <c r="HU28" s="35"/>
      <c r="HV28" s="36"/>
      <c r="HX28" s="35"/>
      <c r="HY28" s="36"/>
      <c r="IA28" s="35"/>
      <c r="IB28" s="36"/>
      <c r="ID28" s="35"/>
      <c r="IE28" s="36"/>
      <c r="IG28" s="35"/>
      <c r="IH28" s="36"/>
      <c r="IJ28" s="35"/>
      <c r="IK28" s="36"/>
      <c r="IM28" s="35"/>
      <c r="IN28" s="36"/>
      <c r="IP28" s="35"/>
      <c r="IQ28" s="36"/>
      <c r="IS28" s="35"/>
      <c r="IT28" s="36"/>
      <c r="IV28" s="35"/>
    </row>
    <row r="29" spans="1:256" s="32" customFormat="1" ht="15.75" customHeight="1">
      <c r="A29" s="31"/>
      <c r="C29" s="185"/>
      <c r="D29" s="186" t="s">
        <v>159</v>
      </c>
      <c r="E29" s="187" t="s">
        <v>149</v>
      </c>
      <c r="F29" s="188" t="s">
        <v>150</v>
      </c>
      <c r="G29" s="188" t="s">
        <v>21</v>
      </c>
      <c r="H29" s="190">
        <v>2.5</v>
      </c>
      <c r="I29" s="191">
        <v>50</v>
      </c>
      <c r="J29" s="192">
        <v>480</v>
      </c>
      <c r="K29" s="193">
        <v>7680</v>
      </c>
      <c r="L29" s="363">
        <v>31.4</v>
      </c>
      <c r="M29" s="364"/>
      <c r="N29" s="194"/>
      <c r="P29" s="35"/>
      <c r="Q29" s="36"/>
      <c r="S29" s="35"/>
      <c r="T29" s="36"/>
      <c r="V29" s="35"/>
      <c r="W29" s="36"/>
      <c r="Y29" s="35"/>
      <c r="Z29" s="36"/>
      <c r="AB29" s="35"/>
      <c r="AC29" s="36"/>
      <c r="AE29" s="35"/>
      <c r="AF29" s="36"/>
      <c r="AH29" s="35"/>
      <c r="AI29" s="36"/>
      <c r="AK29" s="35"/>
      <c r="AL29" s="36"/>
      <c r="AN29" s="35"/>
      <c r="AO29" s="36"/>
      <c r="AQ29" s="35"/>
      <c r="AR29" s="36"/>
      <c r="AT29" s="35"/>
      <c r="AU29" s="36"/>
      <c r="AW29" s="35"/>
      <c r="AX29" s="36"/>
      <c r="AZ29" s="35"/>
      <c r="BA29" s="36"/>
      <c r="BC29" s="35"/>
      <c r="BD29" s="36"/>
      <c r="BF29" s="35"/>
      <c r="BG29" s="36"/>
      <c r="BI29" s="35"/>
      <c r="BJ29" s="36"/>
      <c r="BL29" s="35"/>
      <c r="BM29" s="36"/>
      <c r="BO29" s="35"/>
      <c r="BP29" s="36"/>
      <c r="BR29" s="35"/>
      <c r="BS29" s="36"/>
      <c r="BU29" s="35"/>
      <c r="BV29" s="36"/>
      <c r="BX29" s="35"/>
      <c r="BY29" s="36"/>
      <c r="CA29" s="35"/>
      <c r="CB29" s="36"/>
      <c r="CD29" s="35"/>
      <c r="CE29" s="36"/>
      <c r="CG29" s="35"/>
      <c r="CH29" s="36"/>
      <c r="CJ29" s="35"/>
      <c r="CK29" s="36"/>
      <c r="CM29" s="35"/>
      <c r="CN29" s="36"/>
      <c r="CP29" s="35"/>
      <c r="CQ29" s="36"/>
      <c r="CS29" s="35"/>
      <c r="CT29" s="36"/>
      <c r="CV29" s="35"/>
      <c r="CW29" s="36"/>
      <c r="CY29" s="35"/>
      <c r="CZ29" s="36"/>
      <c r="DB29" s="35"/>
      <c r="DC29" s="36"/>
      <c r="DE29" s="35"/>
      <c r="DF29" s="36"/>
      <c r="DH29" s="35"/>
      <c r="DI29" s="36"/>
      <c r="DK29" s="35"/>
      <c r="DL29" s="36"/>
      <c r="DN29" s="35"/>
      <c r="DO29" s="36"/>
      <c r="DQ29" s="35"/>
      <c r="DR29" s="36"/>
      <c r="DT29" s="35"/>
      <c r="DU29" s="36"/>
      <c r="DW29" s="35"/>
      <c r="DX29" s="36"/>
      <c r="DZ29" s="35"/>
      <c r="EA29" s="36"/>
      <c r="EC29" s="35"/>
      <c r="ED29" s="36"/>
      <c r="EF29" s="35"/>
      <c r="EG29" s="36"/>
      <c r="EI29" s="35"/>
      <c r="EJ29" s="36"/>
      <c r="EL29" s="35"/>
      <c r="EM29" s="36"/>
      <c r="EO29" s="35"/>
      <c r="EP29" s="36"/>
      <c r="ER29" s="35"/>
      <c r="ES29" s="36"/>
      <c r="EU29" s="35"/>
      <c r="EV29" s="36"/>
      <c r="EX29" s="35"/>
      <c r="EY29" s="36"/>
      <c r="FA29" s="35"/>
      <c r="FB29" s="36"/>
      <c r="FD29" s="35"/>
      <c r="FE29" s="36"/>
      <c r="FG29" s="35"/>
      <c r="FH29" s="36"/>
      <c r="FJ29" s="35"/>
      <c r="FK29" s="36"/>
      <c r="FM29" s="35"/>
      <c r="FN29" s="36"/>
      <c r="FP29" s="35"/>
      <c r="FQ29" s="36"/>
      <c r="FS29" s="35"/>
      <c r="FT29" s="36"/>
      <c r="FV29" s="35"/>
      <c r="FW29" s="36"/>
      <c r="FY29" s="35"/>
      <c r="FZ29" s="36"/>
      <c r="GB29" s="35"/>
      <c r="GC29" s="36"/>
      <c r="GE29" s="35"/>
      <c r="GF29" s="36"/>
      <c r="GH29" s="35"/>
      <c r="GI29" s="36"/>
      <c r="GK29" s="35"/>
      <c r="GL29" s="36"/>
      <c r="GN29" s="35"/>
      <c r="GO29" s="36"/>
      <c r="GQ29" s="35"/>
      <c r="GR29" s="36"/>
      <c r="GT29" s="35"/>
      <c r="GU29" s="36"/>
      <c r="GW29" s="35"/>
      <c r="GX29" s="36"/>
      <c r="GZ29" s="35"/>
      <c r="HA29" s="36"/>
      <c r="HC29" s="35"/>
      <c r="HD29" s="36"/>
      <c r="HF29" s="35"/>
      <c r="HG29" s="36"/>
      <c r="HI29" s="35"/>
      <c r="HJ29" s="36"/>
      <c r="HL29" s="35"/>
      <c r="HM29" s="36"/>
      <c r="HO29" s="35"/>
      <c r="HP29" s="36"/>
      <c r="HR29" s="35"/>
      <c r="HS29" s="36"/>
      <c r="HU29" s="35"/>
      <c r="HV29" s="36"/>
      <c r="HX29" s="35"/>
      <c r="HY29" s="36"/>
      <c r="IA29" s="35"/>
      <c r="IB29" s="36"/>
      <c r="ID29" s="35"/>
      <c r="IE29" s="36"/>
      <c r="IG29" s="35"/>
      <c r="IH29" s="36"/>
      <c r="IJ29" s="35"/>
      <c r="IK29" s="36"/>
      <c r="IM29" s="35"/>
      <c r="IN29" s="36"/>
      <c r="IP29" s="35"/>
      <c r="IQ29" s="36"/>
      <c r="IS29" s="35"/>
      <c r="IT29" s="36"/>
      <c r="IV29" s="35"/>
    </row>
    <row r="30" spans="1:256" s="32" customFormat="1" ht="15.75" customHeight="1" hidden="1">
      <c r="A30" s="31"/>
      <c r="C30" s="185"/>
      <c r="D30" s="186" t="s">
        <v>159</v>
      </c>
      <c r="E30" s="187" t="s">
        <v>160</v>
      </c>
      <c r="F30" s="188" t="s">
        <v>151</v>
      </c>
      <c r="G30" s="188" t="s">
        <v>21</v>
      </c>
      <c r="H30" s="190">
        <v>1.9</v>
      </c>
      <c r="I30" s="191">
        <v>50</v>
      </c>
      <c r="J30" s="192">
        <v>660</v>
      </c>
      <c r="K30" s="193">
        <v>9240</v>
      </c>
      <c r="L30" s="363">
        <v>0</v>
      </c>
      <c r="M30" s="364"/>
      <c r="N30" s="194"/>
      <c r="P30" s="35"/>
      <c r="Q30" s="36"/>
      <c r="S30" s="35"/>
      <c r="T30" s="36"/>
      <c r="V30" s="35"/>
      <c r="W30" s="36"/>
      <c r="Y30" s="35"/>
      <c r="Z30" s="36"/>
      <c r="AB30" s="35"/>
      <c r="AC30" s="36"/>
      <c r="AE30" s="35"/>
      <c r="AF30" s="36"/>
      <c r="AH30" s="35"/>
      <c r="AI30" s="36"/>
      <c r="AK30" s="35"/>
      <c r="AL30" s="36"/>
      <c r="AN30" s="35"/>
      <c r="AO30" s="36"/>
      <c r="AQ30" s="35"/>
      <c r="AR30" s="36"/>
      <c r="AT30" s="35"/>
      <c r="AU30" s="36"/>
      <c r="AW30" s="35"/>
      <c r="AX30" s="36"/>
      <c r="AZ30" s="35"/>
      <c r="BA30" s="36"/>
      <c r="BC30" s="35"/>
      <c r="BD30" s="36"/>
      <c r="BF30" s="35"/>
      <c r="BG30" s="36"/>
      <c r="BI30" s="35"/>
      <c r="BJ30" s="36"/>
      <c r="BL30" s="35"/>
      <c r="BM30" s="36"/>
      <c r="BO30" s="35"/>
      <c r="BP30" s="36"/>
      <c r="BR30" s="35"/>
      <c r="BS30" s="36"/>
      <c r="BU30" s="35"/>
      <c r="BV30" s="36"/>
      <c r="BX30" s="35"/>
      <c r="BY30" s="36"/>
      <c r="CA30" s="35"/>
      <c r="CB30" s="36"/>
      <c r="CD30" s="35"/>
      <c r="CE30" s="36"/>
      <c r="CG30" s="35"/>
      <c r="CH30" s="36"/>
      <c r="CJ30" s="35"/>
      <c r="CK30" s="36"/>
      <c r="CM30" s="35"/>
      <c r="CN30" s="36"/>
      <c r="CP30" s="35"/>
      <c r="CQ30" s="36"/>
      <c r="CS30" s="35"/>
      <c r="CT30" s="36"/>
      <c r="CV30" s="35"/>
      <c r="CW30" s="36"/>
      <c r="CY30" s="35"/>
      <c r="CZ30" s="36"/>
      <c r="DB30" s="35"/>
      <c r="DC30" s="36"/>
      <c r="DE30" s="35"/>
      <c r="DF30" s="36"/>
      <c r="DH30" s="35"/>
      <c r="DI30" s="36"/>
      <c r="DK30" s="35"/>
      <c r="DL30" s="36"/>
      <c r="DN30" s="35"/>
      <c r="DO30" s="36"/>
      <c r="DQ30" s="35"/>
      <c r="DR30" s="36"/>
      <c r="DT30" s="35"/>
      <c r="DU30" s="36"/>
      <c r="DW30" s="35"/>
      <c r="DX30" s="36"/>
      <c r="DZ30" s="35"/>
      <c r="EA30" s="36"/>
      <c r="EC30" s="35"/>
      <c r="ED30" s="36"/>
      <c r="EF30" s="35"/>
      <c r="EG30" s="36"/>
      <c r="EI30" s="35"/>
      <c r="EJ30" s="36"/>
      <c r="EL30" s="35"/>
      <c r="EM30" s="36"/>
      <c r="EO30" s="35"/>
      <c r="EP30" s="36"/>
      <c r="ER30" s="35"/>
      <c r="ES30" s="36"/>
      <c r="EU30" s="35"/>
      <c r="EV30" s="36"/>
      <c r="EX30" s="35"/>
      <c r="EY30" s="36"/>
      <c r="FA30" s="35"/>
      <c r="FB30" s="36"/>
      <c r="FD30" s="35"/>
      <c r="FE30" s="36"/>
      <c r="FG30" s="35"/>
      <c r="FH30" s="36"/>
      <c r="FJ30" s="35"/>
      <c r="FK30" s="36"/>
      <c r="FM30" s="35"/>
      <c r="FN30" s="36"/>
      <c r="FP30" s="35"/>
      <c r="FQ30" s="36"/>
      <c r="FS30" s="35"/>
      <c r="FT30" s="36"/>
      <c r="FV30" s="35"/>
      <c r="FW30" s="36"/>
      <c r="FY30" s="35"/>
      <c r="FZ30" s="36"/>
      <c r="GB30" s="35"/>
      <c r="GC30" s="36"/>
      <c r="GE30" s="35"/>
      <c r="GF30" s="36"/>
      <c r="GH30" s="35"/>
      <c r="GI30" s="36"/>
      <c r="GK30" s="35"/>
      <c r="GL30" s="36"/>
      <c r="GN30" s="35"/>
      <c r="GO30" s="36"/>
      <c r="GQ30" s="35"/>
      <c r="GR30" s="36"/>
      <c r="GT30" s="35"/>
      <c r="GU30" s="36"/>
      <c r="GW30" s="35"/>
      <c r="GX30" s="36"/>
      <c r="GZ30" s="35"/>
      <c r="HA30" s="36"/>
      <c r="HC30" s="35"/>
      <c r="HD30" s="36"/>
      <c r="HF30" s="35"/>
      <c r="HG30" s="36"/>
      <c r="HI30" s="35"/>
      <c r="HJ30" s="36"/>
      <c r="HL30" s="35"/>
      <c r="HM30" s="36"/>
      <c r="HO30" s="35"/>
      <c r="HP30" s="36"/>
      <c r="HR30" s="35"/>
      <c r="HS30" s="36"/>
      <c r="HU30" s="35"/>
      <c r="HV30" s="36"/>
      <c r="HX30" s="35"/>
      <c r="HY30" s="36"/>
      <c r="IA30" s="35"/>
      <c r="IB30" s="36"/>
      <c r="ID30" s="35"/>
      <c r="IE30" s="36"/>
      <c r="IG30" s="35"/>
      <c r="IH30" s="36"/>
      <c r="IJ30" s="35"/>
      <c r="IK30" s="36"/>
      <c r="IM30" s="35"/>
      <c r="IN30" s="36"/>
      <c r="IP30" s="35"/>
      <c r="IQ30" s="36"/>
      <c r="IS30" s="35"/>
      <c r="IT30" s="36"/>
      <c r="IV30" s="35"/>
    </row>
    <row r="31" spans="1:256" s="32" customFormat="1" ht="15.75" customHeight="1">
      <c r="A31" s="31"/>
      <c r="C31" s="185"/>
      <c r="D31" s="366" t="s">
        <v>161</v>
      </c>
      <c r="E31" s="366"/>
      <c r="F31" s="366"/>
      <c r="G31" s="195"/>
      <c r="H31" s="196"/>
      <c r="I31" s="196"/>
      <c r="J31" s="196"/>
      <c r="K31" s="196"/>
      <c r="L31" s="367"/>
      <c r="M31" s="367"/>
      <c r="N31" s="194"/>
      <c r="P31" s="35"/>
      <c r="Q31" s="36"/>
      <c r="S31" s="35"/>
      <c r="T31" s="36"/>
      <c r="V31" s="35"/>
      <c r="W31" s="36"/>
      <c r="Y31" s="35"/>
      <c r="Z31" s="36"/>
      <c r="AB31" s="35"/>
      <c r="AC31" s="36"/>
      <c r="AE31" s="35"/>
      <c r="AF31" s="36"/>
      <c r="AH31" s="35"/>
      <c r="AI31" s="36"/>
      <c r="AK31" s="35"/>
      <c r="AL31" s="36"/>
      <c r="AN31" s="35"/>
      <c r="AO31" s="36"/>
      <c r="AQ31" s="35"/>
      <c r="AR31" s="36"/>
      <c r="AT31" s="35"/>
      <c r="AU31" s="36"/>
      <c r="AW31" s="35"/>
      <c r="AX31" s="36"/>
      <c r="AZ31" s="35"/>
      <c r="BA31" s="36"/>
      <c r="BC31" s="35"/>
      <c r="BD31" s="36"/>
      <c r="BF31" s="35"/>
      <c r="BG31" s="36"/>
      <c r="BI31" s="35"/>
      <c r="BJ31" s="36"/>
      <c r="BL31" s="35"/>
      <c r="BM31" s="36"/>
      <c r="BO31" s="35"/>
      <c r="BP31" s="36"/>
      <c r="BR31" s="35"/>
      <c r="BS31" s="36"/>
      <c r="BU31" s="35"/>
      <c r="BV31" s="36"/>
      <c r="BX31" s="35"/>
      <c r="BY31" s="36"/>
      <c r="CA31" s="35"/>
      <c r="CB31" s="36"/>
      <c r="CD31" s="35"/>
      <c r="CE31" s="36"/>
      <c r="CG31" s="35"/>
      <c r="CH31" s="36"/>
      <c r="CJ31" s="35"/>
      <c r="CK31" s="36"/>
      <c r="CM31" s="35"/>
      <c r="CN31" s="36"/>
      <c r="CP31" s="35"/>
      <c r="CQ31" s="36"/>
      <c r="CS31" s="35"/>
      <c r="CT31" s="36"/>
      <c r="CV31" s="35"/>
      <c r="CW31" s="36"/>
      <c r="CY31" s="35"/>
      <c r="CZ31" s="36"/>
      <c r="DB31" s="35"/>
      <c r="DC31" s="36"/>
      <c r="DE31" s="35"/>
      <c r="DF31" s="36"/>
      <c r="DH31" s="35"/>
      <c r="DI31" s="36"/>
      <c r="DK31" s="35"/>
      <c r="DL31" s="36"/>
      <c r="DN31" s="35"/>
      <c r="DO31" s="36"/>
      <c r="DQ31" s="35"/>
      <c r="DR31" s="36"/>
      <c r="DT31" s="35"/>
      <c r="DU31" s="36"/>
      <c r="DW31" s="35"/>
      <c r="DX31" s="36"/>
      <c r="DZ31" s="35"/>
      <c r="EA31" s="36"/>
      <c r="EC31" s="35"/>
      <c r="ED31" s="36"/>
      <c r="EF31" s="35"/>
      <c r="EG31" s="36"/>
      <c r="EI31" s="35"/>
      <c r="EJ31" s="36"/>
      <c r="EL31" s="35"/>
      <c r="EM31" s="36"/>
      <c r="EO31" s="35"/>
      <c r="EP31" s="36"/>
      <c r="ER31" s="35"/>
      <c r="ES31" s="36"/>
      <c r="EU31" s="35"/>
      <c r="EV31" s="36"/>
      <c r="EX31" s="35"/>
      <c r="EY31" s="36"/>
      <c r="FA31" s="35"/>
      <c r="FB31" s="36"/>
      <c r="FD31" s="35"/>
      <c r="FE31" s="36"/>
      <c r="FG31" s="35"/>
      <c r="FH31" s="36"/>
      <c r="FJ31" s="35"/>
      <c r="FK31" s="36"/>
      <c r="FM31" s="35"/>
      <c r="FN31" s="36"/>
      <c r="FP31" s="35"/>
      <c r="FQ31" s="36"/>
      <c r="FS31" s="35"/>
      <c r="FT31" s="36"/>
      <c r="FV31" s="35"/>
      <c r="FW31" s="36"/>
      <c r="FY31" s="35"/>
      <c r="FZ31" s="36"/>
      <c r="GB31" s="35"/>
      <c r="GC31" s="36"/>
      <c r="GE31" s="35"/>
      <c r="GF31" s="36"/>
      <c r="GH31" s="35"/>
      <c r="GI31" s="36"/>
      <c r="GK31" s="35"/>
      <c r="GL31" s="36"/>
      <c r="GN31" s="35"/>
      <c r="GO31" s="36"/>
      <c r="GQ31" s="35"/>
      <c r="GR31" s="36"/>
      <c r="GT31" s="35"/>
      <c r="GU31" s="36"/>
      <c r="GW31" s="35"/>
      <c r="GX31" s="36"/>
      <c r="GZ31" s="35"/>
      <c r="HA31" s="36"/>
      <c r="HC31" s="35"/>
      <c r="HD31" s="36"/>
      <c r="HF31" s="35"/>
      <c r="HG31" s="36"/>
      <c r="HI31" s="35"/>
      <c r="HJ31" s="36"/>
      <c r="HL31" s="35"/>
      <c r="HM31" s="36"/>
      <c r="HO31" s="35"/>
      <c r="HP31" s="36"/>
      <c r="HR31" s="35"/>
      <c r="HS31" s="36"/>
      <c r="HU31" s="35"/>
      <c r="HV31" s="36"/>
      <c r="HX31" s="35"/>
      <c r="HY31" s="36"/>
      <c r="IA31" s="35"/>
      <c r="IB31" s="36"/>
      <c r="ID31" s="35"/>
      <c r="IE31" s="36"/>
      <c r="IG31" s="35"/>
      <c r="IH31" s="36"/>
      <c r="IJ31" s="35"/>
      <c r="IK31" s="36"/>
      <c r="IM31" s="35"/>
      <c r="IN31" s="36"/>
      <c r="IP31" s="35"/>
      <c r="IQ31" s="36"/>
      <c r="IS31" s="35"/>
      <c r="IT31" s="36"/>
      <c r="IV31" s="35"/>
    </row>
    <row r="32" spans="1:256" s="32" customFormat="1" ht="15.75" customHeight="1">
      <c r="A32" s="31"/>
      <c r="C32" s="185"/>
      <c r="D32" s="186" t="s">
        <v>162</v>
      </c>
      <c r="E32" s="187" t="s">
        <v>149</v>
      </c>
      <c r="F32" s="188" t="s">
        <v>19</v>
      </c>
      <c r="G32" s="189" t="s">
        <v>21</v>
      </c>
      <c r="H32" s="190">
        <v>2.5</v>
      </c>
      <c r="I32" s="191">
        <v>50</v>
      </c>
      <c r="J32" s="192">
        <v>480</v>
      </c>
      <c r="K32" s="193">
        <v>7680</v>
      </c>
      <c r="L32" s="363">
        <v>19</v>
      </c>
      <c r="M32" s="364"/>
      <c r="N32" s="194"/>
      <c r="P32" s="35"/>
      <c r="Q32" s="36"/>
      <c r="S32" s="35"/>
      <c r="T32" s="36"/>
      <c r="V32" s="35"/>
      <c r="W32" s="36"/>
      <c r="Y32" s="35"/>
      <c r="Z32" s="36"/>
      <c r="AB32" s="35"/>
      <c r="AC32" s="36"/>
      <c r="AE32" s="35"/>
      <c r="AF32" s="36"/>
      <c r="AH32" s="35"/>
      <c r="AI32" s="36"/>
      <c r="AK32" s="35"/>
      <c r="AL32" s="36"/>
      <c r="AN32" s="35"/>
      <c r="AO32" s="36"/>
      <c r="AQ32" s="35"/>
      <c r="AR32" s="36"/>
      <c r="AT32" s="35"/>
      <c r="AU32" s="36"/>
      <c r="AW32" s="35"/>
      <c r="AX32" s="36"/>
      <c r="AZ32" s="35"/>
      <c r="BA32" s="36"/>
      <c r="BC32" s="35"/>
      <c r="BD32" s="36"/>
      <c r="BF32" s="35"/>
      <c r="BG32" s="36"/>
      <c r="BI32" s="35"/>
      <c r="BJ32" s="36"/>
      <c r="BL32" s="35"/>
      <c r="BM32" s="36"/>
      <c r="BO32" s="35"/>
      <c r="BP32" s="36"/>
      <c r="BR32" s="35"/>
      <c r="BS32" s="36"/>
      <c r="BU32" s="35"/>
      <c r="BV32" s="36"/>
      <c r="BX32" s="35"/>
      <c r="BY32" s="36"/>
      <c r="CA32" s="35"/>
      <c r="CB32" s="36"/>
      <c r="CD32" s="35"/>
      <c r="CE32" s="36"/>
      <c r="CG32" s="35"/>
      <c r="CH32" s="36"/>
      <c r="CJ32" s="35"/>
      <c r="CK32" s="36"/>
      <c r="CM32" s="35"/>
      <c r="CN32" s="36"/>
      <c r="CP32" s="35"/>
      <c r="CQ32" s="36"/>
      <c r="CS32" s="35"/>
      <c r="CT32" s="36"/>
      <c r="CV32" s="35"/>
      <c r="CW32" s="36"/>
      <c r="CY32" s="35"/>
      <c r="CZ32" s="36"/>
      <c r="DB32" s="35"/>
      <c r="DC32" s="36"/>
      <c r="DE32" s="35"/>
      <c r="DF32" s="36"/>
      <c r="DH32" s="35"/>
      <c r="DI32" s="36"/>
      <c r="DK32" s="35"/>
      <c r="DL32" s="36"/>
      <c r="DN32" s="35"/>
      <c r="DO32" s="36"/>
      <c r="DQ32" s="35"/>
      <c r="DR32" s="36"/>
      <c r="DT32" s="35"/>
      <c r="DU32" s="36"/>
      <c r="DW32" s="35"/>
      <c r="DX32" s="36"/>
      <c r="DZ32" s="35"/>
      <c r="EA32" s="36"/>
      <c r="EC32" s="35"/>
      <c r="ED32" s="36"/>
      <c r="EF32" s="35"/>
      <c r="EG32" s="36"/>
      <c r="EI32" s="35"/>
      <c r="EJ32" s="36"/>
      <c r="EL32" s="35"/>
      <c r="EM32" s="36"/>
      <c r="EO32" s="35"/>
      <c r="EP32" s="36"/>
      <c r="ER32" s="35"/>
      <c r="ES32" s="36"/>
      <c r="EU32" s="35"/>
      <c r="EV32" s="36"/>
      <c r="EX32" s="35"/>
      <c r="EY32" s="36"/>
      <c r="FA32" s="35"/>
      <c r="FB32" s="36"/>
      <c r="FD32" s="35"/>
      <c r="FE32" s="36"/>
      <c r="FG32" s="35"/>
      <c r="FH32" s="36"/>
      <c r="FJ32" s="35"/>
      <c r="FK32" s="36"/>
      <c r="FM32" s="35"/>
      <c r="FN32" s="36"/>
      <c r="FP32" s="35"/>
      <c r="FQ32" s="36"/>
      <c r="FS32" s="35"/>
      <c r="FT32" s="36"/>
      <c r="FV32" s="35"/>
      <c r="FW32" s="36"/>
      <c r="FY32" s="35"/>
      <c r="FZ32" s="36"/>
      <c r="GB32" s="35"/>
      <c r="GC32" s="36"/>
      <c r="GE32" s="35"/>
      <c r="GF32" s="36"/>
      <c r="GH32" s="35"/>
      <c r="GI32" s="36"/>
      <c r="GK32" s="35"/>
      <c r="GL32" s="36"/>
      <c r="GN32" s="35"/>
      <c r="GO32" s="36"/>
      <c r="GQ32" s="35"/>
      <c r="GR32" s="36"/>
      <c r="GT32" s="35"/>
      <c r="GU32" s="36"/>
      <c r="GW32" s="35"/>
      <c r="GX32" s="36"/>
      <c r="GZ32" s="35"/>
      <c r="HA32" s="36"/>
      <c r="HC32" s="35"/>
      <c r="HD32" s="36"/>
      <c r="HF32" s="35"/>
      <c r="HG32" s="36"/>
      <c r="HI32" s="35"/>
      <c r="HJ32" s="36"/>
      <c r="HL32" s="35"/>
      <c r="HM32" s="36"/>
      <c r="HO32" s="35"/>
      <c r="HP32" s="36"/>
      <c r="HR32" s="35"/>
      <c r="HS32" s="36"/>
      <c r="HU32" s="35"/>
      <c r="HV32" s="36"/>
      <c r="HX32" s="35"/>
      <c r="HY32" s="36"/>
      <c r="IA32" s="35"/>
      <c r="IB32" s="36"/>
      <c r="ID32" s="35"/>
      <c r="IE32" s="36"/>
      <c r="IG32" s="35"/>
      <c r="IH32" s="36"/>
      <c r="IJ32" s="35"/>
      <c r="IK32" s="36"/>
      <c r="IM32" s="35"/>
      <c r="IN32" s="36"/>
      <c r="IP32" s="35"/>
      <c r="IQ32" s="36"/>
      <c r="IS32" s="35"/>
      <c r="IT32" s="36"/>
      <c r="IV32" s="35"/>
    </row>
    <row r="33" spans="1:256" s="32" customFormat="1" ht="15.75" customHeight="1">
      <c r="A33" s="31"/>
      <c r="C33" s="185"/>
      <c r="D33" s="186" t="s">
        <v>162</v>
      </c>
      <c r="E33" s="187" t="s">
        <v>149</v>
      </c>
      <c r="F33" s="188" t="s">
        <v>151</v>
      </c>
      <c r="G33" s="189" t="s">
        <v>21</v>
      </c>
      <c r="H33" s="190">
        <v>2.5</v>
      </c>
      <c r="I33" s="191">
        <v>50</v>
      </c>
      <c r="J33" s="192">
        <v>480</v>
      </c>
      <c r="K33" s="193">
        <v>7680</v>
      </c>
      <c r="L33" s="363">
        <v>19</v>
      </c>
      <c r="M33" s="364"/>
      <c r="N33" s="194"/>
      <c r="P33" s="35"/>
      <c r="Q33" s="36"/>
      <c r="S33" s="35"/>
      <c r="T33" s="36"/>
      <c r="V33" s="35"/>
      <c r="W33" s="36"/>
      <c r="Y33" s="35"/>
      <c r="Z33" s="36"/>
      <c r="AB33" s="35"/>
      <c r="AC33" s="36"/>
      <c r="AE33" s="35"/>
      <c r="AF33" s="36"/>
      <c r="AH33" s="35"/>
      <c r="AI33" s="36"/>
      <c r="AK33" s="35"/>
      <c r="AL33" s="36"/>
      <c r="AN33" s="35"/>
      <c r="AO33" s="36"/>
      <c r="AQ33" s="35"/>
      <c r="AR33" s="36"/>
      <c r="AT33" s="35"/>
      <c r="AU33" s="36"/>
      <c r="AW33" s="35"/>
      <c r="AX33" s="36"/>
      <c r="AZ33" s="35"/>
      <c r="BA33" s="36"/>
      <c r="BC33" s="35"/>
      <c r="BD33" s="36"/>
      <c r="BF33" s="35"/>
      <c r="BG33" s="36"/>
      <c r="BI33" s="35"/>
      <c r="BJ33" s="36"/>
      <c r="BL33" s="35"/>
      <c r="BM33" s="36"/>
      <c r="BO33" s="35"/>
      <c r="BP33" s="36"/>
      <c r="BR33" s="35"/>
      <c r="BS33" s="36"/>
      <c r="BU33" s="35"/>
      <c r="BV33" s="36"/>
      <c r="BX33" s="35"/>
      <c r="BY33" s="36"/>
      <c r="CA33" s="35"/>
      <c r="CB33" s="36"/>
      <c r="CD33" s="35"/>
      <c r="CE33" s="36"/>
      <c r="CG33" s="35"/>
      <c r="CH33" s="36"/>
      <c r="CJ33" s="35"/>
      <c r="CK33" s="36"/>
      <c r="CM33" s="35"/>
      <c r="CN33" s="36"/>
      <c r="CP33" s="35"/>
      <c r="CQ33" s="36"/>
      <c r="CS33" s="35"/>
      <c r="CT33" s="36"/>
      <c r="CV33" s="35"/>
      <c r="CW33" s="36"/>
      <c r="CY33" s="35"/>
      <c r="CZ33" s="36"/>
      <c r="DB33" s="35"/>
      <c r="DC33" s="36"/>
      <c r="DE33" s="35"/>
      <c r="DF33" s="36"/>
      <c r="DH33" s="35"/>
      <c r="DI33" s="36"/>
      <c r="DK33" s="35"/>
      <c r="DL33" s="36"/>
      <c r="DN33" s="35"/>
      <c r="DO33" s="36"/>
      <c r="DQ33" s="35"/>
      <c r="DR33" s="36"/>
      <c r="DT33" s="35"/>
      <c r="DU33" s="36"/>
      <c r="DW33" s="35"/>
      <c r="DX33" s="36"/>
      <c r="DZ33" s="35"/>
      <c r="EA33" s="36"/>
      <c r="EC33" s="35"/>
      <c r="ED33" s="36"/>
      <c r="EF33" s="35"/>
      <c r="EG33" s="36"/>
      <c r="EI33" s="35"/>
      <c r="EJ33" s="36"/>
      <c r="EL33" s="35"/>
      <c r="EM33" s="36"/>
      <c r="EO33" s="35"/>
      <c r="EP33" s="36"/>
      <c r="ER33" s="35"/>
      <c r="ES33" s="36"/>
      <c r="EU33" s="35"/>
      <c r="EV33" s="36"/>
      <c r="EX33" s="35"/>
      <c r="EY33" s="36"/>
      <c r="FA33" s="35"/>
      <c r="FB33" s="36"/>
      <c r="FD33" s="35"/>
      <c r="FE33" s="36"/>
      <c r="FG33" s="35"/>
      <c r="FH33" s="36"/>
      <c r="FJ33" s="35"/>
      <c r="FK33" s="36"/>
      <c r="FM33" s="35"/>
      <c r="FN33" s="36"/>
      <c r="FP33" s="35"/>
      <c r="FQ33" s="36"/>
      <c r="FS33" s="35"/>
      <c r="FT33" s="36"/>
      <c r="FV33" s="35"/>
      <c r="FW33" s="36"/>
      <c r="FY33" s="35"/>
      <c r="FZ33" s="36"/>
      <c r="GB33" s="35"/>
      <c r="GC33" s="36"/>
      <c r="GE33" s="35"/>
      <c r="GF33" s="36"/>
      <c r="GH33" s="35"/>
      <c r="GI33" s="36"/>
      <c r="GK33" s="35"/>
      <c r="GL33" s="36"/>
      <c r="GN33" s="35"/>
      <c r="GO33" s="36"/>
      <c r="GQ33" s="35"/>
      <c r="GR33" s="36"/>
      <c r="GT33" s="35"/>
      <c r="GU33" s="36"/>
      <c r="GW33" s="35"/>
      <c r="GX33" s="36"/>
      <c r="GZ33" s="35"/>
      <c r="HA33" s="36"/>
      <c r="HC33" s="35"/>
      <c r="HD33" s="36"/>
      <c r="HF33" s="35"/>
      <c r="HG33" s="36"/>
      <c r="HI33" s="35"/>
      <c r="HJ33" s="36"/>
      <c r="HL33" s="35"/>
      <c r="HM33" s="36"/>
      <c r="HO33" s="35"/>
      <c r="HP33" s="36"/>
      <c r="HR33" s="35"/>
      <c r="HS33" s="36"/>
      <c r="HU33" s="35"/>
      <c r="HV33" s="36"/>
      <c r="HX33" s="35"/>
      <c r="HY33" s="36"/>
      <c r="IA33" s="35"/>
      <c r="IB33" s="36"/>
      <c r="ID33" s="35"/>
      <c r="IE33" s="36"/>
      <c r="IG33" s="35"/>
      <c r="IH33" s="36"/>
      <c r="IJ33" s="35"/>
      <c r="IK33" s="36"/>
      <c r="IM33" s="35"/>
      <c r="IN33" s="36"/>
      <c r="IP33" s="35"/>
      <c r="IQ33" s="36"/>
      <c r="IS33" s="35"/>
      <c r="IT33" s="36"/>
      <c r="IV33" s="35"/>
    </row>
    <row r="34" spans="1:256" s="32" customFormat="1" ht="15.75" customHeight="1">
      <c r="A34" s="31"/>
      <c r="C34" s="185"/>
      <c r="D34" s="186" t="s">
        <v>162</v>
      </c>
      <c r="E34" s="187" t="s">
        <v>149</v>
      </c>
      <c r="F34" s="188" t="s">
        <v>150</v>
      </c>
      <c r="G34" s="189" t="s">
        <v>21</v>
      </c>
      <c r="H34" s="190">
        <v>2.5</v>
      </c>
      <c r="I34" s="191">
        <v>50</v>
      </c>
      <c r="J34" s="192">
        <v>480</v>
      </c>
      <c r="K34" s="193">
        <v>7680</v>
      </c>
      <c r="L34" s="363">
        <v>19</v>
      </c>
      <c r="M34" s="364"/>
      <c r="N34" s="194"/>
      <c r="P34" s="35"/>
      <c r="Q34" s="36"/>
      <c r="S34" s="35"/>
      <c r="T34" s="36"/>
      <c r="V34" s="35"/>
      <c r="W34" s="36"/>
      <c r="Y34" s="35"/>
      <c r="Z34" s="36"/>
      <c r="AB34" s="35"/>
      <c r="AC34" s="36"/>
      <c r="AE34" s="35"/>
      <c r="AF34" s="36"/>
      <c r="AH34" s="35"/>
      <c r="AI34" s="36"/>
      <c r="AK34" s="35"/>
      <c r="AL34" s="36"/>
      <c r="AN34" s="35"/>
      <c r="AO34" s="36"/>
      <c r="AQ34" s="35"/>
      <c r="AR34" s="36"/>
      <c r="AT34" s="35"/>
      <c r="AU34" s="36"/>
      <c r="AW34" s="35"/>
      <c r="AX34" s="36"/>
      <c r="AZ34" s="35"/>
      <c r="BA34" s="36"/>
      <c r="BC34" s="35"/>
      <c r="BD34" s="36"/>
      <c r="BF34" s="35"/>
      <c r="BG34" s="36"/>
      <c r="BI34" s="35"/>
      <c r="BJ34" s="36"/>
      <c r="BL34" s="35"/>
      <c r="BM34" s="36"/>
      <c r="BO34" s="35"/>
      <c r="BP34" s="36"/>
      <c r="BR34" s="35"/>
      <c r="BS34" s="36"/>
      <c r="BU34" s="35"/>
      <c r="BV34" s="36"/>
      <c r="BX34" s="35"/>
      <c r="BY34" s="36"/>
      <c r="CA34" s="35"/>
      <c r="CB34" s="36"/>
      <c r="CD34" s="35"/>
      <c r="CE34" s="36"/>
      <c r="CG34" s="35"/>
      <c r="CH34" s="36"/>
      <c r="CJ34" s="35"/>
      <c r="CK34" s="36"/>
      <c r="CM34" s="35"/>
      <c r="CN34" s="36"/>
      <c r="CP34" s="35"/>
      <c r="CQ34" s="36"/>
      <c r="CS34" s="35"/>
      <c r="CT34" s="36"/>
      <c r="CV34" s="35"/>
      <c r="CW34" s="36"/>
      <c r="CY34" s="35"/>
      <c r="CZ34" s="36"/>
      <c r="DB34" s="35"/>
      <c r="DC34" s="36"/>
      <c r="DE34" s="35"/>
      <c r="DF34" s="36"/>
      <c r="DH34" s="35"/>
      <c r="DI34" s="36"/>
      <c r="DK34" s="35"/>
      <c r="DL34" s="36"/>
      <c r="DN34" s="35"/>
      <c r="DO34" s="36"/>
      <c r="DQ34" s="35"/>
      <c r="DR34" s="36"/>
      <c r="DT34" s="35"/>
      <c r="DU34" s="36"/>
      <c r="DW34" s="35"/>
      <c r="DX34" s="36"/>
      <c r="DZ34" s="35"/>
      <c r="EA34" s="36"/>
      <c r="EC34" s="35"/>
      <c r="ED34" s="36"/>
      <c r="EF34" s="35"/>
      <c r="EG34" s="36"/>
      <c r="EI34" s="35"/>
      <c r="EJ34" s="36"/>
      <c r="EL34" s="35"/>
      <c r="EM34" s="36"/>
      <c r="EO34" s="35"/>
      <c r="EP34" s="36"/>
      <c r="ER34" s="35"/>
      <c r="ES34" s="36"/>
      <c r="EU34" s="35"/>
      <c r="EV34" s="36"/>
      <c r="EX34" s="35"/>
      <c r="EY34" s="36"/>
      <c r="FA34" s="35"/>
      <c r="FB34" s="36"/>
      <c r="FD34" s="35"/>
      <c r="FE34" s="36"/>
      <c r="FG34" s="35"/>
      <c r="FH34" s="36"/>
      <c r="FJ34" s="35"/>
      <c r="FK34" s="36"/>
      <c r="FM34" s="35"/>
      <c r="FN34" s="36"/>
      <c r="FP34" s="35"/>
      <c r="FQ34" s="36"/>
      <c r="FS34" s="35"/>
      <c r="FT34" s="36"/>
      <c r="FV34" s="35"/>
      <c r="FW34" s="36"/>
      <c r="FY34" s="35"/>
      <c r="FZ34" s="36"/>
      <c r="GB34" s="35"/>
      <c r="GC34" s="36"/>
      <c r="GE34" s="35"/>
      <c r="GF34" s="36"/>
      <c r="GH34" s="35"/>
      <c r="GI34" s="36"/>
      <c r="GK34" s="35"/>
      <c r="GL34" s="36"/>
      <c r="GN34" s="35"/>
      <c r="GO34" s="36"/>
      <c r="GQ34" s="35"/>
      <c r="GR34" s="36"/>
      <c r="GT34" s="35"/>
      <c r="GU34" s="36"/>
      <c r="GW34" s="35"/>
      <c r="GX34" s="36"/>
      <c r="GZ34" s="35"/>
      <c r="HA34" s="36"/>
      <c r="HC34" s="35"/>
      <c r="HD34" s="36"/>
      <c r="HF34" s="35"/>
      <c r="HG34" s="36"/>
      <c r="HI34" s="35"/>
      <c r="HJ34" s="36"/>
      <c r="HL34" s="35"/>
      <c r="HM34" s="36"/>
      <c r="HO34" s="35"/>
      <c r="HP34" s="36"/>
      <c r="HR34" s="35"/>
      <c r="HS34" s="36"/>
      <c r="HU34" s="35"/>
      <c r="HV34" s="36"/>
      <c r="HX34" s="35"/>
      <c r="HY34" s="36"/>
      <c r="IA34" s="35"/>
      <c r="IB34" s="36"/>
      <c r="ID34" s="35"/>
      <c r="IE34" s="36"/>
      <c r="IG34" s="35"/>
      <c r="IH34" s="36"/>
      <c r="IJ34" s="35"/>
      <c r="IK34" s="36"/>
      <c r="IM34" s="35"/>
      <c r="IN34" s="36"/>
      <c r="IP34" s="35"/>
      <c r="IQ34" s="36"/>
      <c r="IS34" s="35"/>
      <c r="IT34" s="36"/>
      <c r="IV34" s="35"/>
    </row>
    <row r="35" spans="1:256" s="32" customFormat="1" ht="15.75" customHeight="1">
      <c r="A35" s="31"/>
      <c r="C35" s="185"/>
      <c r="D35" s="366" t="s">
        <v>163</v>
      </c>
      <c r="E35" s="366"/>
      <c r="F35" s="366"/>
      <c r="G35" s="195"/>
      <c r="H35" s="196"/>
      <c r="I35" s="196"/>
      <c r="J35" s="196"/>
      <c r="K35" s="196"/>
      <c r="L35" s="367"/>
      <c r="M35" s="367"/>
      <c r="N35" s="194"/>
      <c r="P35" s="35"/>
      <c r="Q35" s="36"/>
      <c r="S35" s="35"/>
      <c r="T35" s="36"/>
      <c r="V35" s="35"/>
      <c r="W35" s="36"/>
      <c r="Y35" s="35"/>
      <c r="Z35" s="36"/>
      <c r="AB35" s="35"/>
      <c r="AC35" s="36"/>
      <c r="AE35" s="35"/>
      <c r="AF35" s="36"/>
      <c r="AH35" s="35"/>
      <c r="AI35" s="36"/>
      <c r="AK35" s="35"/>
      <c r="AL35" s="36"/>
      <c r="AN35" s="35"/>
      <c r="AO35" s="36"/>
      <c r="AQ35" s="35"/>
      <c r="AR35" s="36"/>
      <c r="AT35" s="35"/>
      <c r="AU35" s="36"/>
      <c r="AW35" s="35"/>
      <c r="AX35" s="36"/>
      <c r="AZ35" s="35"/>
      <c r="BA35" s="36"/>
      <c r="BC35" s="35"/>
      <c r="BD35" s="36"/>
      <c r="BF35" s="35"/>
      <c r="BG35" s="36"/>
      <c r="BI35" s="35"/>
      <c r="BJ35" s="36"/>
      <c r="BL35" s="35"/>
      <c r="BM35" s="36"/>
      <c r="BO35" s="35"/>
      <c r="BP35" s="36"/>
      <c r="BR35" s="35"/>
      <c r="BS35" s="36"/>
      <c r="BU35" s="35"/>
      <c r="BV35" s="36"/>
      <c r="BX35" s="35"/>
      <c r="BY35" s="36"/>
      <c r="CA35" s="35"/>
      <c r="CB35" s="36"/>
      <c r="CD35" s="35"/>
      <c r="CE35" s="36"/>
      <c r="CG35" s="35"/>
      <c r="CH35" s="36"/>
      <c r="CJ35" s="35"/>
      <c r="CK35" s="36"/>
      <c r="CM35" s="35"/>
      <c r="CN35" s="36"/>
      <c r="CP35" s="35"/>
      <c r="CQ35" s="36"/>
      <c r="CS35" s="35"/>
      <c r="CT35" s="36"/>
      <c r="CV35" s="35"/>
      <c r="CW35" s="36"/>
      <c r="CY35" s="35"/>
      <c r="CZ35" s="36"/>
      <c r="DB35" s="35"/>
      <c r="DC35" s="36"/>
      <c r="DE35" s="35"/>
      <c r="DF35" s="36"/>
      <c r="DH35" s="35"/>
      <c r="DI35" s="36"/>
      <c r="DK35" s="35"/>
      <c r="DL35" s="36"/>
      <c r="DN35" s="35"/>
      <c r="DO35" s="36"/>
      <c r="DQ35" s="35"/>
      <c r="DR35" s="36"/>
      <c r="DT35" s="35"/>
      <c r="DU35" s="36"/>
      <c r="DW35" s="35"/>
      <c r="DX35" s="36"/>
      <c r="DZ35" s="35"/>
      <c r="EA35" s="36"/>
      <c r="EC35" s="35"/>
      <c r="ED35" s="36"/>
      <c r="EF35" s="35"/>
      <c r="EG35" s="36"/>
      <c r="EI35" s="35"/>
      <c r="EJ35" s="36"/>
      <c r="EL35" s="35"/>
      <c r="EM35" s="36"/>
      <c r="EO35" s="35"/>
      <c r="EP35" s="36"/>
      <c r="ER35" s="35"/>
      <c r="ES35" s="36"/>
      <c r="EU35" s="35"/>
      <c r="EV35" s="36"/>
      <c r="EX35" s="35"/>
      <c r="EY35" s="36"/>
      <c r="FA35" s="35"/>
      <c r="FB35" s="36"/>
      <c r="FD35" s="35"/>
      <c r="FE35" s="36"/>
      <c r="FG35" s="35"/>
      <c r="FH35" s="36"/>
      <c r="FJ35" s="35"/>
      <c r="FK35" s="36"/>
      <c r="FM35" s="35"/>
      <c r="FN35" s="36"/>
      <c r="FP35" s="35"/>
      <c r="FQ35" s="36"/>
      <c r="FS35" s="35"/>
      <c r="FT35" s="36"/>
      <c r="FV35" s="35"/>
      <c r="FW35" s="36"/>
      <c r="FY35" s="35"/>
      <c r="FZ35" s="36"/>
      <c r="GB35" s="35"/>
      <c r="GC35" s="36"/>
      <c r="GE35" s="35"/>
      <c r="GF35" s="36"/>
      <c r="GH35" s="35"/>
      <c r="GI35" s="36"/>
      <c r="GK35" s="35"/>
      <c r="GL35" s="36"/>
      <c r="GN35" s="35"/>
      <c r="GO35" s="36"/>
      <c r="GQ35" s="35"/>
      <c r="GR35" s="36"/>
      <c r="GT35" s="35"/>
      <c r="GU35" s="36"/>
      <c r="GW35" s="35"/>
      <c r="GX35" s="36"/>
      <c r="GZ35" s="35"/>
      <c r="HA35" s="36"/>
      <c r="HC35" s="35"/>
      <c r="HD35" s="36"/>
      <c r="HF35" s="35"/>
      <c r="HG35" s="36"/>
      <c r="HI35" s="35"/>
      <c r="HJ35" s="36"/>
      <c r="HL35" s="35"/>
      <c r="HM35" s="36"/>
      <c r="HO35" s="35"/>
      <c r="HP35" s="36"/>
      <c r="HR35" s="35"/>
      <c r="HS35" s="36"/>
      <c r="HU35" s="35"/>
      <c r="HV35" s="36"/>
      <c r="HX35" s="35"/>
      <c r="HY35" s="36"/>
      <c r="IA35" s="35"/>
      <c r="IB35" s="36"/>
      <c r="ID35" s="35"/>
      <c r="IE35" s="36"/>
      <c r="IG35" s="35"/>
      <c r="IH35" s="36"/>
      <c r="IJ35" s="35"/>
      <c r="IK35" s="36"/>
      <c r="IM35" s="35"/>
      <c r="IN35" s="36"/>
      <c r="IP35" s="35"/>
      <c r="IQ35" s="36"/>
      <c r="IS35" s="35"/>
      <c r="IT35" s="36"/>
      <c r="IV35" s="35"/>
    </row>
    <row r="36" spans="1:256" s="32" customFormat="1" ht="15.75" customHeight="1">
      <c r="A36" s="31"/>
      <c r="C36" s="185"/>
      <c r="D36" s="186" t="s">
        <v>164</v>
      </c>
      <c r="E36" s="187" t="s">
        <v>149</v>
      </c>
      <c r="F36" s="188" t="s">
        <v>19</v>
      </c>
      <c r="G36" s="189" t="s">
        <v>21</v>
      </c>
      <c r="H36" s="190">
        <v>2.5</v>
      </c>
      <c r="I36" s="191">
        <v>50</v>
      </c>
      <c r="J36" s="192">
        <v>480</v>
      </c>
      <c r="K36" s="193">
        <v>7680</v>
      </c>
      <c r="L36" s="363">
        <v>41.4</v>
      </c>
      <c r="M36" s="364"/>
      <c r="N36" s="194"/>
      <c r="P36" s="35"/>
      <c r="Q36" s="36"/>
      <c r="S36" s="35"/>
      <c r="T36" s="36"/>
      <c r="V36" s="35"/>
      <c r="W36" s="36"/>
      <c r="Y36" s="35"/>
      <c r="Z36" s="36"/>
      <c r="AB36" s="35"/>
      <c r="AC36" s="36"/>
      <c r="AE36" s="35"/>
      <c r="AF36" s="36"/>
      <c r="AH36" s="35"/>
      <c r="AI36" s="36"/>
      <c r="AK36" s="35"/>
      <c r="AL36" s="36"/>
      <c r="AN36" s="35"/>
      <c r="AO36" s="36"/>
      <c r="AQ36" s="35"/>
      <c r="AR36" s="36"/>
      <c r="AT36" s="35"/>
      <c r="AU36" s="36"/>
      <c r="AW36" s="35"/>
      <c r="AX36" s="36"/>
      <c r="AZ36" s="35"/>
      <c r="BA36" s="36"/>
      <c r="BC36" s="35"/>
      <c r="BD36" s="36"/>
      <c r="BF36" s="35"/>
      <c r="BG36" s="36"/>
      <c r="BI36" s="35"/>
      <c r="BJ36" s="36"/>
      <c r="BL36" s="35"/>
      <c r="BM36" s="36"/>
      <c r="BO36" s="35"/>
      <c r="BP36" s="36"/>
      <c r="BR36" s="35"/>
      <c r="BS36" s="36"/>
      <c r="BU36" s="35"/>
      <c r="BV36" s="36"/>
      <c r="BX36" s="35"/>
      <c r="BY36" s="36"/>
      <c r="CA36" s="35"/>
      <c r="CB36" s="36"/>
      <c r="CD36" s="35"/>
      <c r="CE36" s="36"/>
      <c r="CG36" s="35"/>
      <c r="CH36" s="36"/>
      <c r="CJ36" s="35"/>
      <c r="CK36" s="36"/>
      <c r="CM36" s="35"/>
      <c r="CN36" s="36"/>
      <c r="CP36" s="35"/>
      <c r="CQ36" s="36"/>
      <c r="CS36" s="35"/>
      <c r="CT36" s="36"/>
      <c r="CV36" s="35"/>
      <c r="CW36" s="36"/>
      <c r="CY36" s="35"/>
      <c r="CZ36" s="36"/>
      <c r="DB36" s="35"/>
      <c r="DC36" s="36"/>
      <c r="DE36" s="35"/>
      <c r="DF36" s="36"/>
      <c r="DH36" s="35"/>
      <c r="DI36" s="36"/>
      <c r="DK36" s="35"/>
      <c r="DL36" s="36"/>
      <c r="DN36" s="35"/>
      <c r="DO36" s="36"/>
      <c r="DQ36" s="35"/>
      <c r="DR36" s="36"/>
      <c r="DT36" s="35"/>
      <c r="DU36" s="36"/>
      <c r="DW36" s="35"/>
      <c r="DX36" s="36"/>
      <c r="DZ36" s="35"/>
      <c r="EA36" s="36"/>
      <c r="EC36" s="35"/>
      <c r="ED36" s="36"/>
      <c r="EF36" s="35"/>
      <c r="EG36" s="36"/>
      <c r="EI36" s="35"/>
      <c r="EJ36" s="36"/>
      <c r="EL36" s="35"/>
      <c r="EM36" s="36"/>
      <c r="EO36" s="35"/>
      <c r="EP36" s="36"/>
      <c r="ER36" s="35"/>
      <c r="ES36" s="36"/>
      <c r="EU36" s="35"/>
      <c r="EV36" s="36"/>
      <c r="EX36" s="35"/>
      <c r="EY36" s="36"/>
      <c r="FA36" s="35"/>
      <c r="FB36" s="36"/>
      <c r="FD36" s="35"/>
      <c r="FE36" s="36"/>
      <c r="FG36" s="35"/>
      <c r="FH36" s="36"/>
      <c r="FJ36" s="35"/>
      <c r="FK36" s="36"/>
      <c r="FM36" s="35"/>
      <c r="FN36" s="36"/>
      <c r="FP36" s="35"/>
      <c r="FQ36" s="36"/>
      <c r="FS36" s="35"/>
      <c r="FT36" s="36"/>
      <c r="FV36" s="35"/>
      <c r="FW36" s="36"/>
      <c r="FY36" s="35"/>
      <c r="FZ36" s="36"/>
      <c r="GB36" s="35"/>
      <c r="GC36" s="36"/>
      <c r="GE36" s="35"/>
      <c r="GF36" s="36"/>
      <c r="GH36" s="35"/>
      <c r="GI36" s="36"/>
      <c r="GK36" s="35"/>
      <c r="GL36" s="36"/>
      <c r="GN36" s="35"/>
      <c r="GO36" s="36"/>
      <c r="GQ36" s="35"/>
      <c r="GR36" s="36"/>
      <c r="GT36" s="35"/>
      <c r="GU36" s="36"/>
      <c r="GW36" s="35"/>
      <c r="GX36" s="36"/>
      <c r="GZ36" s="35"/>
      <c r="HA36" s="36"/>
      <c r="HC36" s="35"/>
      <c r="HD36" s="36"/>
      <c r="HF36" s="35"/>
      <c r="HG36" s="36"/>
      <c r="HI36" s="35"/>
      <c r="HJ36" s="36"/>
      <c r="HL36" s="35"/>
      <c r="HM36" s="36"/>
      <c r="HO36" s="35"/>
      <c r="HP36" s="36"/>
      <c r="HR36" s="35"/>
      <c r="HS36" s="36"/>
      <c r="HU36" s="35"/>
      <c r="HV36" s="36"/>
      <c r="HX36" s="35"/>
      <c r="HY36" s="36"/>
      <c r="IA36" s="35"/>
      <c r="IB36" s="36"/>
      <c r="ID36" s="35"/>
      <c r="IE36" s="36"/>
      <c r="IG36" s="35"/>
      <c r="IH36" s="36"/>
      <c r="IJ36" s="35"/>
      <c r="IK36" s="36"/>
      <c r="IM36" s="35"/>
      <c r="IN36" s="36"/>
      <c r="IP36" s="35"/>
      <c r="IQ36" s="36"/>
      <c r="IS36" s="35"/>
      <c r="IT36" s="36"/>
      <c r="IV36" s="35"/>
    </row>
    <row r="37" spans="1:256" s="32" customFormat="1" ht="15.75" customHeight="1">
      <c r="A37" s="31"/>
      <c r="C37" s="185"/>
      <c r="D37" s="186" t="s">
        <v>164</v>
      </c>
      <c r="E37" s="187" t="s">
        <v>149</v>
      </c>
      <c r="F37" s="188" t="s">
        <v>151</v>
      </c>
      <c r="G37" s="189" t="s">
        <v>21</v>
      </c>
      <c r="H37" s="190">
        <v>2.5</v>
      </c>
      <c r="I37" s="191">
        <v>50</v>
      </c>
      <c r="J37" s="192">
        <v>480</v>
      </c>
      <c r="K37" s="193">
        <v>7680</v>
      </c>
      <c r="L37" s="363">
        <v>41.4</v>
      </c>
      <c r="M37" s="364"/>
      <c r="N37" s="194"/>
      <c r="P37" s="35"/>
      <c r="Q37" s="36"/>
      <c r="S37" s="35"/>
      <c r="T37" s="36"/>
      <c r="V37" s="35"/>
      <c r="W37" s="36"/>
      <c r="Y37" s="35"/>
      <c r="Z37" s="36"/>
      <c r="AB37" s="35"/>
      <c r="AC37" s="36"/>
      <c r="AE37" s="35"/>
      <c r="AF37" s="36"/>
      <c r="AH37" s="35"/>
      <c r="AI37" s="36"/>
      <c r="AK37" s="35"/>
      <c r="AL37" s="36"/>
      <c r="AN37" s="35"/>
      <c r="AO37" s="36"/>
      <c r="AQ37" s="35"/>
      <c r="AR37" s="36"/>
      <c r="AT37" s="35"/>
      <c r="AU37" s="36"/>
      <c r="AW37" s="35"/>
      <c r="AX37" s="36"/>
      <c r="AZ37" s="35"/>
      <c r="BA37" s="36"/>
      <c r="BC37" s="35"/>
      <c r="BD37" s="36"/>
      <c r="BF37" s="35"/>
      <c r="BG37" s="36"/>
      <c r="BI37" s="35"/>
      <c r="BJ37" s="36"/>
      <c r="BL37" s="35"/>
      <c r="BM37" s="36"/>
      <c r="BO37" s="35"/>
      <c r="BP37" s="36"/>
      <c r="BR37" s="35"/>
      <c r="BS37" s="36"/>
      <c r="BU37" s="35"/>
      <c r="BV37" s="36"/>
      <c r="BX37" s="35"/>
      <c r="BY37" s="36"/>
      <c r="CA37" s="35"/>
      <c r="CB37" s="36"/>
      <c r="CD37" s="35"/>
      <c r="CE37" s="36"/>
      <c r="CG37" s="35"/>
      <c r="CH37" s="36"/>
      <c r="CJ37" s="35"/>
      <c r="CK37" s="36"/>
      <c r="CM37" s="35"/>
      <c r="CN37" s="36"/>
      <c r="CP37" s="35"/>
      <c r="CQ37" s="36"/>
      <c r="CS37" s="35"/>
      <c r="CT37" s="36"/>
      <c r="CV37" s="35"/>
      <c r="CW37" s="36"/>
      <c r="CY37" s="35"/>
      <c r="CZ37" s="36"/>
      <c r="DB37" s="35"/>
      <c r="DC37" s="36"/>
      <c r="DE37" s="35"/>
      <c r="DF37" s="36"/>
      <c r="DH37" s="35"/>
      <c r="DI37" s="36"/>
      <c r="DK37" s="35"/>
      <c r="DL37" s="36"/>
      <c r="DN37" s="35"/>
      <c r="DO37" s="36"/>
      <c r="DQ37" s="35"/>
      <c r="DR37" s="36"/>
      <c r="DT37" s="35"/>
      <c r="DU37" s="36"/>
      <c r="DW37" s="35"/>
      <c r="DX37" s="36"/>
      <c r="DZ37" s="35"/>
      <c r="EA37" s="36"/>
      <c r="EC37" s="35"/>
      <c r="ED37" s="36"/>
      <c r="EF37" s="35"/>
      <c r="EG37" s="36"/>
      <c r="EI37" s="35"/>
      <c r="EJ37" s="36"/>
      <c r="EL37" s="35"/>
      <c r="EM37" s="36"/>
      <c r="EO37" s="35"/>
      <c r="EP37" s="36"/>
      <c r="ER37" s="35"/>
      <c r="ES37" s="36"/>
      <c r="EU37" s="35"/>
      <c r="EV37" s="36"/>
      <c r="EX37" s="35"/>
      <c r="EY37" s="36"/>
      <c r="FA37" s="35"/>
      <c r="FB37" s="36"/>
      <c r="FD37" s="35"/>
      <c r="FE37" s="36"/>
      <c r="FG37" s="35"/>
      <c r="FH37" s="36"/>
      <c r="FJ37" s="35"/>
      <c r="FK37" s="36"/>
      <c r="FM37" s="35"/>
      <c r="FN37" s="36"/>
      <c r="FP37" s="35"/>
      <c r="FQ37" s="36"/>
      <c r="FS37" s="35"/>
      <c r="FT37" s="36"/>
      <c r="FV37" s="35"/>
      <c r="FW37" s="36"/>
      <c r="FY37" s="35"/>
      <c r="FZ37" s="36"/>
      <c r="GB37" s="35"/>
      <c r="GC37" s="36"/>
      <c r="GE37" s="35"/>
      <c r="GF37" s="36"/>
      <c r="GH37" s="35"/>
      <c r="GI37" s="36"/>
      <c r="GK37" s="35"/>
      <c r="GL37" s="36"/>
      <c r="GN37" s="35"/>
      <c r="GO37" s="36"/>
      <c r="GQ37" s="35"/>
      <c r="GR37" s="36"/>
      <c r="GT37" s="35"/>
      <c r="GU37" s="36"/>
      <c r="GW37" s="35"/>
      <c r="GX37" s="36"/>
      <c r="GZ37" s="35"/>
      <c r="HA37" s="36"/>
      <c r="HC37" s="35"/>
      <c r="HD37" s="36"/>
      <c r="HF37" s="35"/>
      <c r="HG37" s="36"/>
      <c r="HI37" s="35"/>
      <c r="HJ37" s="36"/>
      <c r="HL37" s="35"/>
      <c r="HM37" s="36"/>
      <c r="HO37" s="35"/>
      <c r="HP37" s="36"/>
      <c r="HR37" s="35"/>
      <c r="HS37" s="36"/>
      <c r="HU37" s="35"/>
      <c r="HV37" s="36"/>
      <c r="HX37" s="35"/>
      <c r="HY37" s="36"/>
      <c r="IA37" s="35"/>
      <c r="IB37" s="36"/>
      <c r="ID37" s="35"/>
      <c r="IE37" s="36"/>
      <c r="IG37" s="35"/>
      <c r="IH37" s="36"/>
      <c r="IJ37" s="35"/>
      <c r="IK37" s="36"/>
      <c r="IM37" s="35"/>
      <c r="IN37" s="36"/>
      <c r="IP37" s="35"/>
      <c r="IQ37" s="36"/>
      <c r="IS37" s="35"/>
      <c r="IT37" s="36"/>
      <c r="IV37" s="35"/>
    </row>
    <row r="38" spans="1:256" s="32" customFormat="1" ht="15.75" customHeight="1">
      <c r="A38" s="31"/>
      <c r="C38" s="185"/>
      <c r="D38" s="186" t="s">
        <v>164</v>
      </c>
      <c r="E38" s="187" t="s">
        <v>149</v>
      </c>
      <c r="F38" s="188" t="s">
        <v>150</v>
      </c>
      <c r="G38" s="189" t="s">
        <v>21</v>
      </c>
      <c r="H38" s="190">
        <v>2.5</v>
      </c>
      <c r="I38" s="191">
        <v>50</v>
      </c>
      <c r="J38" s="192">
        <v>480</v>
      </c>
      <c r="K38" s="193">
        <v>7680</v>
      </c>
      <c r="L38" s="363">
        <v>41.4</v>
      </c>
      <c r="M38" s="364"/>
      <c r="N38" s="194"/>
      <c r="P38" s="35"/>
      <c r="Q38" s="36"/>
      <c r="S38" s="35"/>
      <c r="T38" s="36"/>
      <c r="V38" s="35"/>
      <c r="W38" s="36"/>
      <c r="Y38" s="35"/>
      <c r="Z38" s="36"/>
      <c r="AB38" s="35"/>
      <c r="AC38" s="36"/>
      <c r="AE38" s="35"/>
      <c r="AF38" s="36"/>
      <c r="AH38" s="35"/>
      <c r="AI38" s="36"/>
      <c r="AK38" s="35"/>
      <c r="AL38" s="36"/>
      <c r="AN38" s="35"/>
      <c r="AO38" s="36"/>
      <c r="AQ38" s="35"/>
      <c r="AR38" s="36"/>
      <c r="AT38" s="35"/>
      <c r="AU38" s="36"/>
      <c r="AW38" s="35"/>
      <c r="AX38" s="36"/>
      <c r="AZ38" s="35"/>
      <c r="BA38" s="36"/>
      <c r="BC38" s="35"/>
      <c r="BD38" s="36"/>
      <c r="BF38" s="35"/>
      <c r="BG38" s="36"/>
      <c r="BI38" s="35"/>
      <c r="BJ38" s="36"/>
      <c r="BL38" s="35"/>
      <c r="BM38" s="36"/>
      <c r="BO38" s="35"/>
      <c r="BP38" s="36"/>
      <c r="BR38" s="35"/>
      <c r="BS38" s="36"/>
      <c r="BU38" s="35"/>
      <c r="BV38" s="36"/>
      <c r="BX38" s="35"/>
      <c r="BY38" s="36"/>
      <c r="CA38" s="35"/>
      <c r="CB38" s="36"/>
      <c r="CD38" s="35"/>
      <c r="CE38" s="36"/>
      <c r="CG38" s="35"/>
      <c r="CH38" s="36"/>
      <c r="CJ38" s="35"/>
      <c r="CK38" s="36"/>
      <c r="CM38" s="35"/>
      <c r="CN38" s="36"/>
      <c r="CP38" s="35"/>
      <c r="CQ38" s="36"/>
      <c r="CS38" s="35"/>
      <c r="CT38" s="36"/>
      <c r="CV38" s="35"/>
      <c r="CW38" s="36"/>
      <c r="CY38" s="35"/>
      <c r="CZ38" s="36"/>
      <c r="DB38" s="35"/>
      <c r="DC38" s="36"/>
      <c r="DE38" s="35"/>
      <c r="DF38" s="36"/>
      <c r="DH38" s="35"/>
      <c r="DI38" s="36"/>
      <c r="DK38" s="35"/>
      <c r="DL38" s="36"/>
      <c r="DN38" s="35"/>
      <c r="DO38" s="36"/>
      <c r="DQ38" s="35"/>
      <c r="DR38" s="36"/>
      <c r="DT38" s="35"/>
      <c r="DU38" s="36"/>
      <c r="DW38" s="35"/>
      <c r="DX38" s="36"/>
      <c r="DZ38" s="35"/>
      <c r="EA38" s="36"/>
      <c r="EC38" s="35"/>
      <c r="ED38" s="36"/>
      <c r="EF38" s="35"/>
      <c r="EG38" s="36"/>
      <c r="EI38" s="35"/>
      <c r="EJ38" s="36"/>
      <c r="EL38" s="35"/>
      <c r="EM38" s="36"/>
      <c r="EO38" s="35"/>
      <c r="EP38" s="36"/>
      <c r="ER38" s="35"/>
      <c r="ES38" s="36"/>
      <c r="EU38" s="35"/>
      <c r="EV38" s="36"/>
      <c r="EX38" s="35"/>
      <c r="EY38" s="36"/>
      <c r="FA38" s="35"/>
      <c r="FB38" s="36"/>
      <c r="FD38" s="35"/>
      <c r="FE38" s="36"/>
      <c r="FG38" s="35"/>
      <c r="FH38" s="36"/>
      <c r="FJ38" s="35"/>
      <c r="FK38" s="36"/>
      <c r="FM38" s="35"/>
      <c r="FN38" s="36"/>
      <c r="FP38" s="35"/>
      <c r="FQ38" s="36"/>
      <c r="FS38" s="35"/>
      <c r="FT38" s="36"/>
      <c r="FV38" s="35"/>
      <c r="FW38" s="36"/>
      <c r="FY38" s="35"/>
      <c r="FZ38" s="36"/>
      <c r="GB38" s="35"/>
      <c r="GC38" s="36"/>
      <c r="GE38" s="35"/>
      <c r="GF38" s="36"/>
      <c r="GH38" s="35"/>
      <c r="GI38" s="36"/>
      <c r="GK38" s="35"/>
      <c r="GL38" s="36"/>
      <c r="GN38" s="35"/>
      <c r="GO38" s="36"/>
      <c r="GQ38" s="35"/>
      <c r="GR38" s="36"/>
      <c r="GT38" s="35"/>
      <c r="GU38" s="36"/>
      <c r="GW38" s="35"/>
      <c r="GX38" s="36"/>
      <c r="GZ38" s="35"/>
      <c r="HA38" s="36"/>
      <c r="HC38" s="35"/>
      <c r="HD38" s="36"/>
      <c r="HF38" s="35"/>
      <c r="HG38" s="36"/>
      <c r="HI38" s="35"/>
      <c r="HJ38" s="36"/>
      <c r="HL38" s="35"/>
      <c r="HM38" s="36"/>
      <c r="HO38" s="35"/>
      <c r="HP38" s="36"/>
      <c r="HR38" s="35"/>
      <c r="HS38" s="36"/>
      <c r="HU38" s="35"/>
      <c r="HV38" s="36"/>
      <c r="HX38" s="35"/>
      <c r="HY38" s="36"/>
      <c r="IA38" s="35"/>
      <c r="IB38" s="36"/>
      <c r="ID38" s="35"/>
      <c r="IE38" s="36"/>
      <c r="IG38" s="35"/>
      <c r="IH38" s="36"/>
      <c r="IJ38" s="35"/>
      <c r="IK38" s="36"/>
      <c r="IM38" s="35"/>
      <c r="IN38" s="36"/>
      <c r="IP38" s="35"/>
      <c r="IQ38" s="36"/>
      <c r="IS38" s="35"/>
      <c r="IT38" s="36"/>
      <c r="IV38" s="35"/>
    </row>
    <row r="39" spans="1:256" s="32" customFormat="1" ht="15.75" customHeight="1">
      <c r="A39" s="31"/>
      <c r="C39" s="185"/>
      <c r="D39" s="366" t="s">
        <v>165</v>
      </c>
      <c r="E39" s="366"/>
      <c r="F39" s="366"/>
      <c r="G39" s="195"/>
      <c r="H39" s="196"/>
      <c r="I39" s="196"/>
      <c r="J39" s="196"/>
      <c r="K39" s="196"/>
      <c r="L39" s="367"/>
      <c r="M39" s="367"/>
      <c r="N39" s="194"/>
      <c r="P39" s="35"/>
      <c r="Q39" s="36"/>
      <c r="S39" s="35"/>
      <c r="T39" s="36"/>
      <c r="V39" s="35"/>
      <c r="W39" s="36"/>
      <c r="Y39" s="35"/>
      <c r="Z39" s="36"/>
      <c r="AB39" s="35"/>
      <c r="AC39" s="36"/>
      <c r="AE39" s="35"/>
      <c r="AF39" s="36"/>
      <c r="AH39" s="35"/>
      <c r="AI39" s="36"/>
      <c r="AK39" s="35"/>
      <c r="AL39" s="36"/>
      <c r="AN39" s="35"/>
      <c r="AO39" s="36"/>
      <c r="AQ39" s="35"/>
      <c r="AR39" s="36"/>
      <c r="AT39" s="35"/>
      <c r="AU39" s="36"/>
      <c r="AW39" s="35"/>
      <c r="AX39" s="36"/>
      <c r="AZ39" s="35"/>
      <c r="BA39" s="36"/>
      <c r="BC39" s="35"/>
      <c r="BD39" s="36"/>
      <c r="BF39" s="35"/>
      <c r="BG39" s="36"/>
      <c r="BI39" s="35"/>
      <c r="BJ39" s="36"/>
      <c r="BL39" s="35"/>
      <c r="BM39" s="36"/>
      <c r="BO39" s="35"/>
      <c r="BP39" s="36"/>
      <c r="BR39" s="35"/>
      <c r="BS39" s="36"/>
      <c r="BU39" s="35"/>
      <c r="BV39" s="36"/>
      <c r="BX39" s="35"/>
      <c r="BY39" s="36"/>
      <c r="CA39" s="35"/>
      <c r="CB39" s="36"/>
      <c r="CD39" s="35"/>
      <c r="CE39" s="36"/>
      <c r="CG39" s="35"/>
      <c r="CH39" s="36"/>
      <c r="CJ39" s="35"/>
      <c r="CK39" s="36"/>
      <c r="CM39" s="35"/>
      <c r="CN39" s="36"/>
      <c r="CP39" s="35"/>
      <c r="CQ39" s="36"/>
      <c r="CS39" s="35"/>
      <c r="CT39" s="36"/>
      <c r="CV39" s="35"/>
      <c r="CW39" s="36"/>
      <c r="CY39" s="35"/>
      <c r="CZ39" s="36"/>
      <c r="DB39" s="35"/>
      <c r="DC39" s="36"/>
      <c r="DE39" s="35"/>
      <c r="DF39" s="36"/>
      <c r="DH39" s="35"/>
      <c r="DI39" s="36"/>
      <c r="DK39" s="35"/>
      <c r="DL39" s="36"/>
      <c r="DN39" s="35"/>
      <c r="DO39" s="36"/>
      <c r="DQ39" s="35"/>
      <c r="DR39" s="36"/>
      <c r="DT39" s="35"/>
      <c r="DU39" s="36"/>
      <c r="DW39" s="35"/>
      <c r="DX39" s="36"/>
      <c r="DZ39" s="35"/>
      <c r="EA39" s="36"/>
      <c r="EC39" s="35"/>
      <c r="ED39" s="36"/>
      <c r="EF39" s="35"/>
      <c r="EG39" s="36"/>
      <c r="EI39" s="35"/>
      <c r="EJ39" s="36"/>
      <c r="EL39" s="35"/>
      <c r="EM39" s="36"/>
      <c r="EO39" s="35"/>
      <c r="EP39" s="36"/>
      <c r="ER39" s="35"/>
      <c r="ES39" s="36"/>
      <c r="EU39" s="35"/>
      <c r="EV39" s="36"/>
      <c r="EX39" s="35"/>
      <c r="EY39" s="36"/>
      <c r="FA39" s="35"/>
      <c r="FB39" s="36"/>
      <c r="FD39" s="35"/>
      <c r="FE39" s="36"/>
      <c r="FG39" s="35"/>
      <c r="FH39" s="36"/>
      <c r="FJ39" s="35"/>
      <c r="FK39" s="36"/>
      <c r="FM39" s="35"/>
      <c r="FN39" s="36"/>
      <c r="FP39" s="35"/>
      <c r="FQ39" s="36"/>
      <c r="FS39" s="35"/>
      <c r="FT39" s="36"/>
      <c r="FV39" s="35"/>
      <c r="FW39" s="36"/>
      <c r="FY39" s="35"/>
      <c r="FZ39" s="36"/>
      <c r="GB39" s="35"/>
      <c r="GC39" s="36"/>
      <c r="GE39" s="35"/>
      <c r="GF39" s="36"/>
      <c r="GH39" s="35"/>
      <c r="GI39" s="36"/>
      <c r="GK39" s="35"/>
      <c r="GL39" s="36"/>
      <c r="GN39" s="35"/>
      <c r="GO39" s="36"/>
      <c r="GQ39" s="35"/>
      <c r="GR39" s="36"/>
      <c r="GT39" s="35"/>
      <c r="GU39" s="36"/>
      <c r="GW39" s="35"/>
      <c r="GX39" s="36"/>
      <c r="GZ39" s="35"/>
      <c r="HA39" s="36"/>
      <c r="HC39" s="35"/>
      <c r="HD39" s="36"/>
      <c r="HF39" s="35"/>
      <c r="HG39" s="36"/>
      <c r="HI39" s="35"/>
      <c r="HJ39" s="36"/>
      <c r="HL39" s="35"/>
      <c r="HM39" s="36"/>
      <c r="HO39" s="35"/>
      <c r="HP39" s="36"/>
      <c r="HR39" s="35"/>
      <c r="HS39" s="36"/>
      <c r="HU39" s="35"/>
      <c r="HV39" s="36"/>
      <c r="HX39" s="35"/>
      <c r="HY39" s="36"/>
      <c r="IA39" s="35"/>
      <c r="IB39" s="36"/>
      <c r="ID39" s="35"/>
      <c r="IE39" s="36"/>
      <c r="IG39" s="35"/>
      <c r="IH39" s="36"/>
      <c r="IJ39" s="35"/>
      <c r="IK39" s="36"/>
      <c r="IM39" s="35"/>
      <c r="IN39" s="36"/>
      <c r="IP39" s="35"/>
      <c r="IQ39" s="36"/>
      <c r="IS39" s="35"/>
      <c r="IT39" s="36"/>
      <c r="IV39" s="35"/>
    </row>
    <row r="40" spans="1:256" s="32" customFormat="1" ht="15.75" customHeight="1">
      <c r="A40" s="31"/>
      <c r="C40" s="185"/>
      <c r="D40" s="186" t="s">
        <v>166</v>
      </c>
      <c r="E40" s="187" t="s">
        <v>149</v>
      </c>
      <c r="F40" s="188" t="s">
        <v>19</v>
      </c>
      <c r="G40" s="189" t="s">
        <v>21</v>
      </c>
      <c r="H40" s="190">
        <v>2.5</v>
      </c>
      <c r="I40" s="191">
        <v>50</v>
      </c>
      <c r="J40" s="192">
        <v>480</v>
      </c>
      <c r="K40" s="193">
        <v>7680</v>
      </c>
      <c r="L40" s="363">
        <v>32.4</v>
      </c>
      <c r="M40" s="364"/>
      <c r="N40" s="194"/>
      <c r="P40" s="35"/>
      <c r="Q40" s="36"/>
      <c r="S40" s="35"/>
      <c r="T40" s="36"/>
      <c r="V40" s="35"/>
      <c r="W40" s="36"/>
      <c r="Y40" s="35"/>
      <c r="Z40" s="36"/>
      <c r="AB40" s="35"/>
      <c r="AC40" s="36"/>
      <c r="AE40" s="35"/>
      <c r="AF40" s="36"/>
      <c r="AH40" s="35"/>
      <c r="AI40" s="36"/>
      <c r="AK40" s="35"/>
      <c r="AL40" s="36"/>
      <c r="AN40" s="35"/>
      <c r="AO40" s="36"/>
      <c r="AQ40" s="35"/>
      <c r="AR40" s="36"/>
      <c r="AT40" s="35"/>
      <c r="AU40" s="36"/>
      <c r="AW40" s="35"/>
      <c r="AX40" s="36"/>
      <c r="AZ40" s="35"/>
      <c r="BA40" s="36"/>
      <c r="BC40" s="35"/>
      <c r="BD40" s="36"/>
      <c r="BF40" s="35"/>
      <c r="BG40" s="36"/>
      <c r="BI40" s="35"/>
      <c r="BJ40" s="36"/>
      <c r="BL40" s="35"/>
      <c r="BM40" s="36"/>
      <c r="BO40" s="35"/>
      <c r="BP40" s="36"/>
      <c r="BR40" s="35"/>
      <c r="BS40" s="36"/>
      <c r="BU40" s="35"/>
      <c r="BV40" s="36"/>
      <c r="BX40" s="35"/>
      <c r="BY40" s="36"/>
      <c r="CA40" s="35"/>
      <c r="CB40" s="36"/>
      <c r="CD40" s="35"/>
      <c r="CE40" s="36"/>
      <c r="CG40" s="35"/>
      <c r="CH40" s="36"/>
      <c r="CJ40" s="35"/>
      <c r="CK40" s="36"/>
      <c r="CM40" s="35"/>
      <c r="CN40" s="36"/>
      <c r="CP40" s="35"/>
      <c r="CQ40" s="36"/>
      <c r="CS40" s="35"/>
      <c r="CT40" s="36"/>
      <c r="CV40" s="35"/>
      <c r="CW40" s="36"/>
      <c r="CY40" s="35"/>
      <c r="CZ40" s="36"/>
      <c r="DB40" s="35"/>
      <c r="DC40" s="36"/>
      <c r="DE40" s="35"/>
      <c r="DF40" s="36"/>
      <c r="DH40" s="35"/>
      <c r="DI40" s="36"/>
      <c r="DK40" s="35"/>
      <c r="DL40" s="36"/>
      <c r="DN40" s="35"/>
      <c r="DO40" s="36"/>
      <c r="DQ40" s="35"/>
      <c r="DR40" s="36"/>
      <c r="DT40" s="35"/>
      <c r="DU40" s="36"/>
      <c r="DW40" s="35"/>
      <c r="DX40" s="36"/>
      <c r="DZ40" s="35"/>
      <c r="EA40" s="36"/>
      <c r="EC40" s="35"/>
      <c r="ED40" s="36"/>
      <c r="EF40" s="35"/>
      <c r="EG40" s="36"/>
      <c r="EI40" s="35"/>
      <c r="EJ40" s="36"/>
      <c r="EL40" s="35"/>
      <c r="EM40" s="36"/>
      <c r="EO40" s="35"/>
      <c r="EP40" s="36"/>
      <c r="ER40" s="35"/>
      <c r="ES40" s="36"/>
      <c r="EU40" s="35"/>
      <c r="EV40" s="36"/>
      <c r="EX40" s="35"/>
      <c r="EY40" s="36"/>
      <c r="FA40" s="35"/>
      <c r="FB40" s="36"/>
      <c r="FD40" s="35"/>
      <c r="FE40" s="36"/>
      <c r="FG40" s="35"/>
      <c r="FH40" s="36"/>
      <c r="FJ40" s="35"/>
      <c r="FK40" s="36"/>
      <c r="FM40" s="35"/>
      <c r="FN40" s="36"/>
      <c r="FP40" s="35"/>
      <c r="FQ40" s="36"/>
      <c r="FS40" s="35"/>
      <c r="FT40" s="36"/>
      <c r="FV40" s="35"/>
      <c r="FW40" s="36"/>
      <c r="FY40" s="35"/>
      <c r="FZ40" s="36"/>
      <c r="GB40" s="35"/>
      <c r="GC40" s="36"/>
      <c r="GE40" s="35"/>
      <c r="GF40" s="36"/>
      <c r="GH40" s="35"/>
      <c r="GI40" s="36"/>
      <c r="GK40" s="35"/>
      <c r="GL40" s="36"/>
      <c r="GN40" s="35"/>
      <c r="GO40" s="36"/>
      <c r="GQ40" s="35"/>
      <c r="GR40" s="36"/>
      <c r="GT40" s="35"/>
      <c r="GU40" s="36"/>
      <c r="GW40" s="35"/>
      <c r="GX40" s="36"/>
      <c r="GZ40" s="35"/>
      <c r="HA40" s="36"/>
      <c r="HC40" s="35"/>
      <c r="HD40" s="36"/>
      <c r="HF40" s="35"/>
      <c r="HG40" s="36"/>
      <c r="HI40" s="35"/>
      <c r="HJ40" s="36"/>
      <c r="HL40" s="35"/>
      <c r="HM40" s="36"/>
      <c r="HO40" s="35"/>
      <c r="HP40" s="36"/>
      <c r="HR40" s="35"/>
      <c r="HS40" s="36"/>
      <c r="HU40" s="35"/>
      <c r="HV40" s="36"/>
      <c r="HX40" s="35"/>
      <c r="HY40" s="36"/>
      <c r="IA40" s="35"/>
      <c r="IB40" s="36"/>
      <c r="ID40" s="35"/>
      <c r="IE40" s="36"/>
      <c r="IG40" s="35"/>
      <c r="IH40" s="36"/>
      <c r="IJ40" s="35"/>
      <c r="IK40" s="36"/>
      <c r="IM40" s="35"/>
      <c r="IN40" s="36"/>
      <c r="IP40" s="35"/>
      <c r="IQ40" s="36"/>
      <c r="IS40" s="35"/>
      <c r="IT40" s="36"/>
      <c r="IV40" s="35"/>
    </row>
    <row r="41" spans="1:256" s="32" customFormat="1" ht="15.75" customHeight="1">
      <c r="A41" s="31"/>
      <c r="C41" s="185"/>
      <c r="D41" s="186" t="s">
        <v>166</v>
      </c>
      <c r="E41" s="187" t="s">
        <v>149</v>
      </c>
      <c r="F41" s="188" t="s">
        <v>151</v>
      </c>
      <c r="G41" s="189" t="s">
        <v>21</v>
      </c>
      <c r="H41" s="190">
        <v>2.5</v>
      </c>
      <c r="I41" s="191">
        <v>50</v>
      </c>
      <c r="J41" s="192">
        <v>480</v>
      </c>
      <c r="K41" s="193">
        <v>7680</v>
      </c>
      <c r="L41" s="363">
        <v>32.4</v>
      </c>
      <c r="M41" s="364"/>
      <c r="N41" s="194"/>
      <c r="P41" s="35"/>
      <c r="Q41" s="36"/>
      <c r="S41" s="35"/>
      <c r="T41" s="36"/>
      <c r="V41" s="35"/>
      <c r="W41" s="36"/>
      <c r="Y41" s="35"/>
      <c r="Z41" s="36"/>
      <c r="AB41" s="35"/>
      <c r="AC41" s="36"/>
      <c r="AE41" s="35"/>
      <c r="AF41" s="36"/>
      <c r="AH41" s="35"/>
      <c r="AI41" s="36"/>
      <c r="AK41" s="35"/>
      <c r="AL41" s="36"/>
      <c r="AN41" s="35"/>
      <c r="AO41" s="36"/>
      <c r="AQ41" s="35"/>
      <c r="AR41" s="36"/>
      <c r="AT41" s="35"/>
      <c r="AU41" s="36"/>
      <c r="AW41" s="35"/>
      <c r="AX41" s="36"/>
      <c r="AZ41" s="35"/>
      <c r="BA41" s="36"/>
      <c r="BC41" s="35"/>
      <c r="BD41" s="36"/>
      <c r="BF41" s="35"/>
      <c r="BG41" s="36"/>
      <c r="BI41" s="35"/>
      <c r="BJ41" s="36"/>
      <c r="BL41" s="35"/>
      <c r="BM41" s="36"/>
      <c r="BO41" s="35"/>
      <c r="BP41" s="36"/>
      <c r="BR41" s="35"/>
      <c r="BS41" s="36"/>
      <c r="BU41" s="35"/>
      <c r="BV41" s="36"/>
      <c r="BX41" s="35"/>
      <c r="BY41" s="36"/>
      <c r="CA41" s="35"/>
      <c r="CB41" s="36"/>
      <c r="CD41" s="35"/>
      <c r="CE41" s="36"/>
      <c r="CG41" s="35"/>
      <c r="CH41" s="36"/>
      <c r="CJ41" s="35"/>
      <c r="CK41" s="36"/>
      <c r="CM41" s="35"/>
      <c r="CN41" s="36"/>
      <c r="CP41" s="35"/>
      <c r="CQ41" s="36"/>
      <c r="CS41" s="35"/>
      <c r="CT41" s="36"/>
      <c r="CV41" s="35"/>
      <c r="CW41" s="36"/>
      <c r="CY41" s="35"/>
      <c r="CZ41" s="36"/>
      <c r="DB41" s="35"/>
      <c r="DC41" s="36"/>
      <c r="DE41" s="35"/>
      <c r="DF41" s="36"/>
      <c r="DH41" s="35"/>
      <c r="DI41" s="36"/>
      <c r="DK41" s="35"/>
      <c r="DL41" s="36"/>
      <c r="DN41" s="35"/>
      <c r="DO41" s="36"/>
      <c r="DQ41" s="35"/>
      <c r="DR41" s="36"/>
      <c r="DT41" s="35"/>
      <c r="DU41" s="36"/>
      <c r="DW41" s="35"/>
      <c r="DX41" s="36"/>
      <c r="DZ41" s="35"/>
      <c r="EA41" s="36"/>
      <c r="EC41" s="35"/>
      <c r="ED41" s="36"/>
      <c r="EF41" s="35"/>
      <c r="EG41" s="36"/>
      <c r="EI41" s="35"/>
      <c r="EJ41" s="36"/>
      <c r="EL41" s="35"/>
      <c r="EM41" s="36"/>
      <c r="EO41" s="35"/>
      <c r="EP41" s="36"/>
      <c r="ER41" s="35"/>
      <c r="ES41" s="36"/>
      <c r="EU41" s="35"/>
      <c r="EV41" s="36"/>
      <c r="EX41" s="35"/>
      <c r="EY41" s="36"/>
      <c r="FA41" s="35"/>
      <c r="FB41" s="36"/>
      <c r="FD41" s="35"/>
      <c r="FE41" s="36"/>
      <c r="FG41" s="35"/>
      <c r="FH41" s="36"/>
      <c r="FJ41" s="35"/>
      <c r="FK41" s="36"/>
      <c r="FM41" s="35"/>
      <c r="FN41" s="36"/>
      <c r="FP41" s="35"/>
      <c r="FQ41" s="36"/>
      <c r="FS41" s="35"/>
      <c r="FT41" s="36"/>
      <c r="FV41" s="35"/>
      <c r="FW41" s="36"/>
      <c r="FY41" s="35"/>
      <c r="FZ41" s="36"/>
      <c r="GB41" s="35"/>
      <c r="GC41" s="36"/>
      <c r="GE41" s="35"/>
      <c r="GF41" s="36"/>
      <c r="GH41" s="35"/>
      <c r="GI41" s="36"/>
      <c r="GK41" s="35"/>
      <c r="GL41" s="36"/>
      <c r="GN41" s="35"/>
      <c r="GO41" s="36"/>
      <c r="GQ41" s="35"/>
      <c r="GR41" s="36"/>
      <c r="GT41" s="35"/>
      <c r="GU41" s="36"/>
      <c r="GW41" s="35"/>
      <c r="GX41" s="36"/>
      <c r="GZ41" s="35"/>
      <c r="HA41" s="36"/>
      <c r="HC41" s="35"/>
      <c r="HD41" s="36"/>
      <c r="HF41" s="35"/>
      <c r="HG41" s="36"/>
      <c r="HI41" s="35"/>
      <c r="HJ41" s="36"/>
      <c r="HL41" s="35"/>
      <c r="HM41" s="36"/>
      <c r="HO41" s="35"/>
      <c r="HP41" s="36"/>
      <c r="HR41" s="35"/>
      <c r="HS41" s="36"/>
      <c r="HU41" s="35"/>
      <c r="HV41" s="36"/>
      <c r="HX41" s="35"/>
      <c r="HY41" s="36"/>
      <c r="IA41" s="35"/>
      <c r="IB41" s="36"/>
      <c r="ID41" s="35"/>
      <c r="IE41" s="36"/>
      <c r="IG41" s="35"/>
      <c r="IH41" s="36"/>
      <c r="IJ41" s="35"/>
      <c r="IK41" s="36"/>
      <c r="IM41" s="35"/>
      <c r="IN41" s="36"/>
      <c r="IP41" s="35"/>
      <c r="IQ41" s="36"/>
      <c r="IS41" s="35"/>
      <c r="IT41" s="36"/>
      <c r="IV41" s="35"/>
    </row>
    <row r="42" spans="1:256" s="32" customFormat="1" ht="15.75" customHeight="1">
      <c r="A42" s="31"/>
      <c r="C42" s="185"/>
      <c r="D42" s="186" t="s">
        <v>166</v>
      </c>
      <c r="E42" s="187" t="s">
        <v>149</v>
      </c>
      <c r="F42" s="188" t="s">
        <v>150</v>
      </c>
      <c r="G42" s="189" t="s">
        <v>21</v>
      </c>
      <c r="H42" s="190">
        <v>2.5</v>
      </c>
      <c r="I42" s="191">
        <v>50</v>
      </c>
      <c r="J42" s="192">
        <v>480</v>
      </c>
      <c r="K42" s="193">
        <v>7680</v>
      </c>
      <c r="L42" s="363">
        <v>32.4</v>
      </c>
      <c r="M42" s="364"/>
      <c r="N42" s="194"/>
      <c r="P42" s="35"/>
      <c r="Q42" s="36"/>
      <c r="S42" s="35"/>
      <c r="T42" s="36"/>
      <c r="V42" s="35"/>
      <c r="W42" s="36"/>
      <c r="Y42" s="35"/>
      <c r="Z42" s="36"/>
      <c r="AB42" s="35"/>
      <c r="AC42" s="36"/>
      <c r="AE42" s="35"/>
      <c r="AF42" s="36"/>
      <c r="AH42" s="35"/>
      <c r="AI42" s="36"/>
      <c r="AK42" s="35"/>
      <c r="AL42" s="36"/>
      <c r="AN42" s="35"/>
      <c r="AO42" s="36"/>
      <c r="AQ42" s="35"/>
      <c r="AR42" s="36"/>
      <c r="AT42" s="35"/>
      <c r="AU42" s="36"/>
      <c r="AW42" s="35"/>
      <c r="AX42" s="36"/>
      <c r="AZ42" s="35"/>
      <c r="BA42" s="36"/>
      <c r="BC42" s="35"/>
      <c r="BD42" s="36"/>
      <c r="BF42" s="35"/>
      <c r="BG42" s="36"/>
      <c r="BI42" s="35"/>
      <c r="BJ42" s="36"/>
      <c r="BL42" s="35"/>
      <c r="BM42" s="36"/>
      <c r="BO42" s="35"/>
      <c r="BP42" s="36"/>
      <c r="BR42" s="35"/>
      <c r="BS42" s="36"/>
      <c r="BU42" s="35"/>
      <c r="BV42" s="36"/>
      <c r="BX42" s="35"/>
      <c r="BY42" s="36"/>
      <c r="CA42" s="35"/>
      <c r="CB42" s="36"/>
      <c r="CD42" s="35"/>
      <c r="CE42" s="36"/>
      <c r="CG42" s="35"/>
      <c r="CH42" s="36"/>
      <c r="CJ42" s="35"/>
      <c r="CK42" s="36"/>
      <c r="CM42" s="35"/>
      <c r="CN42" s="36"/>
      <c r="CP42" s="35"/>
      <c r="CQ42" s="36"/>
      <c r="CS42" s="35"/>
      <c r="CT42" s="36"/>
      <c r="CV42" s="35"/>
      <c r="CW42" s="36"/>
      <c r="CY42" s="35"/>
      <c r="CZ42" s="36"/>
      <c r="DB42" s="35"/>
      <c r="DC42" s="36"/>
      <c r="DE42" s="35"/>
      <c r="DF42" s="36"/>
      <c r="DH42" s="35"/>
      <c r="DI42" s="36"/>
      <c r="DK42" s="35"/>
      <c r="DL42" s="36"/>
      <c r="DN42" s="35"/>
      <c r="DO42" s="36"/>
      <c r="DQ42" s="35"/>
      <c r="DR42" s="36"/>
      <c r="DT42" s="35"/>
      <c r="DU42" s="36"/>
      <c r="DW42" s="35"/>
      <c r="DX42" s="36"/>
      <c r="DZ42" s="35"/>
      <c r="EA42" s="36"/>
      <c r="EC42" s="35"/>
      <c r="ED42" s="36"/>
      <c r="EF42" s="35"/>
      <c r="EG42" s="36"/>
      <c r="EI42" s="35"/>
      <c r="EJ42" s="36"/>
      <c r="EL42" s="35"/>
      <c r="EM42" s="36"/>
      <c r="EO42" s="35"/>
      <c r="EP42" s="36"/>
      <c r="ER42" s="35"/>
      <c r="ES42" s="36"/>
      <c r="EU42" s="35"/>
      <c r="EV42" s="36"/>
      <c r="EX42" s="35"/>
      <c r="EY42" s="36"/>
      <c r="FA42" s="35"/>
      <c r="FB42" s="36"/>
      <c r="FD42" s="35"/>
      <c r="FE42" s="36"/>
      <c r="FG42" s="35"/>
      <c r="FH42" s="36"/>
      <c r="FJ42" s="35"/>
      <c r="FK42" s="36"/>
      <c r="FM42" s="35"/>
      <c r="FN42" s="36"/>
      <c r="FP42" s="35"/>
      <c r="FQ42" s="36"/>
      <c r="FS42" s="35"/>
      <c r="FT42" s="36"/>
      <c r="FV42" s="35"/>
      <c r="FW42" s="36"/>
      <c r="FY42" s="35"/>
      <c r="FZ42" s="36"/>
      <c r="GB42" s="35"/>
      <c r="GC42" s="36"/>
      <c r="GE42" s="35"/>
      <c r="GF42" s="36"/>
      <c r="GH42" s="35"/>
      <c r="GI42" s="36"/>
      <c r="GK42" s="35"/>
      <c r="GL42" s="36"/>
      <c r="GN42" s="35"/>
      <c r="GO42" s="36"/>
      <c r="GQ42" s="35"/>
      <c r="GR42" s="36"/>
      <c r="GT42" s="35"/>
      <c r="GU42" s="36"/>
      <c r="GW42" s="35"/>
      <c r="GX42" s="36"/>
      <c r="GZ42" s="35"/>
      <c r="HA42" s="36"/>
      <c r="HC42" s="35"/>
      <c r="HD42" s="36"/>
      <c r="HF42" s="35"/>
      <c r="HG42" s="36"/>
      <c r="HI42" s="35"/>
      <c r="HJ42" s="36"/>
      <c r="HL42" s="35"/>
      <c r="HM42" s="36"/>
      <c r="HO42" s="35"/>
      <c r="HP42" s="36"/>
      <c r="HR42" s="35"/>
      <c r="HS42" s="36"/>
      <c r="HU42" s="35"/>
      <c r="HV42" s="36"/>
      <c r="HX42" s="35"/>
      <c r="HY42" s="36"/>
      <c r="IA42" s="35"/>
      <c r="IB42" s="36"/>
      <c r="ID42" s="35"/>
      <c r="IE42" s="36"/>
      <c r="IG42" s="35"/>
      <c r="IH42" s="36"/>
      <c r="IJ42" s="35"/>
      <c r="IK42" s="36"/>
      <c r="IM42" s="35"/>
      <c r="IN42" s="36"/>
      <c r="IP42" s="35"/>
      <c r="IQ42" s="36"/>
      <c r="IS42" s="35"/>
      <c r="IT42" s="36"/>
      <c r="IV42" s="35"/>
    </row>
    <row r="43" spans="1:17" s="32" customFormat="1" ht="15.75" customHeight="1">
      <c r="A43" s="31"/>
      <c r="C43" s="185"/>
      <c r="D43" s="360" t="s">
        <v>4</v>
      </c>
      <c r="E43" s="360" t="s">
        <v>5</v>
      </c>
      <c r="F43" s="360" t="s">
        <v>6</v>
      </c>
      <c r="G43" s="360" t="s">
        <v>143</v>
      </c>
      <c r="H43" s="315" t="s">
        <v>9</v>
      </c>
      <c r="I43" s="310" t="s">
        <v>144</v>
      </c>
      <c r="J43" s="310" t="s">
        <v>11</v>
      </c>
      <c r="K43" s="313" t="s">
        <v>12</v>
      </c>
      <c r="L43" s="317" t="s">
        <v>145</v>
      </c>
      <c r="M43" s="318"/>
      <c r="N43" s="194"/>
      <c r="O43" s="197"/>
      <c r="P43" s="35"/>
      <c r="Q43" s="36"/>
    </row>
    <row r="44" spans="1:17" s="32" customFormat="1" ht="24.75" customHeight="1">
      <c r="A44" s="31"/>
      <c r="C44" s="185"/>
      <c r="D44" s="361"/>
      <c r="E44" s="361"/>
      <c r="F44" s="361"/>
      <c r="G44" s="361"/>
      <c r="H44" s="316"/>
      <c r="I44" s="311"/>
      <c r="J44" s="311"/>
      <c r="K44" s="314"/>
      <c r="L44" s="317" t="s">
        <v>167</v>
      </c>
      <c r="M44" s="318"/>
      <c r="N44" s="194"/>
      <c r="O44" s="197"/>
      <c r="P44" s="35"/>
      <c r="Q44" s="36"/>
    </row>
    <row r="45" spans="1:17" s="32" customFormat="1" ht="15.75">
      <c r="A45" s="31"/>
      <c r="C45" s="185"/>
      <c r="D45" s="198" t="s">
        <v>168</v>
      </c>
      <c r="E45" s="198"/>
      <c r="F45" s="198"/>
      <c r="G45" s="199"/>
      <c r="H45" s="200"/>
      <c r="I45" s="201"/>
      <c r="J45" s="202"/>
      <c r="K45" s="202"/>
      <c r="L45" s="203"/>
      <c r="M45" s="204"/>
      <c r="N45" s="194"/>
      <c r="O45" s="197"/>
      <c r="P45" s="35"/>
      <c r="Q45" s="36"/>
    </row>
    <row r="46" spans="1:17" s="32" customFormat="1" ht="15.75" customHeight="1">
      <c r="A46" s="31"/>
      <c r="C46" s="185"/>
      <c r="D46" s="186" t="s">
        <v>169</v>
      </c>
      <c r="E46" s="187" t="s">
        <v>149</v>
      </c>
      <c r="F46" s="188" t="s">
        <v>19</v>
      </c>
      <c r="G46" s="188" t="s">
        <v>21</v>
      </c>
      <c r="H46" s="190">
        <v>2.5</v>
      </c>
      <c r="I46" s="191">
        <v>50</v>
      </c>
      <c r="J46" s="192">
        <v>420</v>
      </c>
      <c r="K46" s="205">
        <v>7560</v>
      </c>
      <c r="L46" s="368">
        <v>17.25</v>
      </c>
      <c r="M46" s="369"/>
      <c r="N46" s="194"/>
      <c r="O46" s="197"/>
      <c r="P46" s="35"/>
      <c r="Q46" s="36"/>
    </row>
    <row r="47" spans="1:17" s="32" customFormat="1" ht="15.75" customHeight="1">
      <c r="A47" s="31"/>
      <c r="C47" s="185"/>
      <c r="D47" s="186" t="s">
        <v>169</v>
      </c>
      <c r="E47" s="187" t="s">
        <v>149</v>
      </c>
      <c r="F47" s="188" t="s">
        <v>151</v>
      </c>
      <c r="G47" s="188" t="s">
        <v>21</v>
      </c>
      <c r="H47" s="190">
        <v>2.5</v>
      </c>
      <c r="I47" s="191">
        <v>50</v>
      </c>
      <c r="J47" s="192">
        <v>420</v>
      </c>
      <c r="K47" s="205">
        <v>7560</v>
      </c>
      <c r="L47" s="368">
        <v>17.25</v>
      </c>
      <c r="M47" s="369"/>
      <c r="N47" s="194"/>
      <c r="O47" s="197"/>
      <c r="P47" s="35"/>
      <c r="Q47" s="36"/>
    </row>
    <row r="48" spans="1:17" s="32" customFormat="1" ht="17.25" customHeight="1">
      <c r="A48" s="31"/>
      <c r="C48" s="185"/>
      <c r="D48" s="186" t="s">
        <v>170</v>
      </c>
      <c r="E48" s="187" t="s">
        <v>149</v>
      </c>
      <c r="F48" s="188" t="s">
        <v>150</v>
      </c>
      <c r="G48" s="188" t="s">
        <v>21</v>
      </c>
      <c r="H48" s="190">
        <v>2.5</v>
      </c>
      <c r="I48" s="191">
        <v>50</v>
      </c>
      <c r="J48" s="192">
        <v>420</v>
      </c>
      <c r="K48" s="205">
        <v>7560</v>
      </c>
      <c r="L48" s="368">
        <v>17.25</v>
      </c>
      <c r="M48" s="369"/>
      <c r="N48" s="194"/>
      <c r="O48" s="197"/>
      <c r="P48" s="35"/>
      <c r="Q48" s="36"/>
    </row>
    <row r="49" spans="1:17" s="32" customFormat="1" ht="15.75" customHeight="1">
      <c r="A49" s="31"/>
      <c r="C49" s="185"/>
      <c r="D49" s="186" t="s">
        <v>171</v>
      </c>
      <c r="E49" s="187" t="s">
        <v>149</v>
      </c>
      <c r="F49" s="188" t="s">
        <v>19</v>
      </c>
      <c r="G49" s="188" t="s">
        <v>21</v>
      </c>
      <c r="H49" s="190">
        <v>2.5</v>
      </c>
      <c r="I49" s="191">
        <v>50</v>
      </c>
      <c r="J49" s="192">
        <v>420</v>
      </c>
      <c r="K49" s="205">
        <v>7560</v>
      </c>
      <c r="L49" s="368">
        <v>19.15</v>
      </c>
      <c r="M49" s="369"/>
      <c r="N49" s="194"/>
      <c r="O49" s="197"/>
      <c r="P49" s="35"/>
      <c r="Q49" s="36"/>
    </row>
    <row r="50" spans="1:17" s="32" customFormat="1" ht="15.75" customHeight="1">
      <c r="A50" s="31"/>
      <c r="C50" s="185"/>
      <c r="D50" s="186" t="s">
        <v>171</v>
      </c>
      <c r="E50" s="187" t="s">
        <v>149</v>
      </c>
      <c r="F50" s="188" t="s">
        <v>151</v>
      </c>
      <c r="G50" s="188" t="s">
        <v>21</v>
      </c>
      <c r="H50" s="190">
        <v>2.5</v>
      </c>
      <c r="I50" s="191">
        <v>50</v>
      </c>
      <c r="J50" s="192">
        <v>420</v>
      </c>
      <c r="K50" s="205">
        <v>7560</v>
      </c>
      <c r="L50" s="368">
        <v>19.15</v>
      </c>
      <c r="M50" s="369"/>
      <c r="N50" s="194"/>
      <c r="O50" s="197"/>
      <c r="P50" s="35"/>
      <c r="Q50" s="36"/>
    </row>
    <row r="51" spans="1:17" s="32" customFormat="1" ht="15.75" customHeight="1">
      <c r="A51" s="31"/>
      <c r="C51" s="185"/>
      <c r="D51" s="186" t="s">
        <v>172</v>
      </c>
      <c r="E51" s="187" t="s">
        <v>149</v>
      </c>
      <c r="F51" s="188" t="s">
        <v>150</v>
      </c>
      <c r="G51" s="188" t="s">
        <v>21</v>
      </c>
      <c r="H51" s="190">
        <v>2.5</v>
      </c>
      <c r="I51" s="191">
        <v>50</v>
      </c>
      <c r="J51" s="192">
        <v>420</v>
      </c>
      <c r="K51" s="205">
        <v>7560</v>
      </c>
      <c r="L51" s="368">
        <v>19.15</v>
      </c>
      <c r="M51" s="369"/>
      <c r="N51" s="194"/>
      <c r="O51" s="197"/>
      <c r="P51" s="35"/>
      <c r="Q51" s="36"/>
    </row>
    <row r="52" spans="1:17" s="32" customFormat="1" ht="15.75" customHeight="1">
      <c r="A52" s="31"/>
      <c r="C52" s="185"/>
      <c r="D52" s="186" t="s">
        <v>173</v>
      </c>
      <c r="E52" s="187" t="s">
        <v>149</v>
      </c>
      <c r="F52" s="188" t="s">
        <v>19</v>
      </c>
      <c r="G52" s="188" t="s">
        <v>21</v>
      </c>
      <c r="H52" s="190">
        <v>2.5</v>
      </c>
      <c r="I52" s="191">
        <v>50</v>
      </c>
      <c r="J52" s="192">
        <v>420</v>
      </c>
      <c r="K52" s="205">
        <v>7560</v>
      </c>
      <c r="L52" s="368">
        <v>21.8</v>
      </c>
      <c r="M52" s="369"/>
      <c r="N52" s="194"/>
      <c r="O52" s="197"/>
      <c r="P52" s="35"/>
      <c r="Q52" s="36"/>
    </row>
    <row r="53" spans="1:17" s="32" customFormat="1" ht="15.75" customHeight="1">
      <c r="A53" s="31"/>
      <c r="C53" s="185"/>
      <c r="D53" s="186" t="s">
        <v>173</v>
      </c>
      <c r="E53" s="187" t="s">
        <v>149</v>
      </c>
      <c r="F53" s="188" t="s">
        <v>151</v>
      </c>
      <c r="G53" s="188" t="s">
        <v>21</v>
      </c>
      <c r="H53" s="190">
        <v>2.5</v>
      </c>
      <c r="I53" s="191">
        <v>50</v>
      </c>
      <c r="J53" s="192">
        <v>420</v>
      </c>
      <c r="K53" s="205">
        <v>7560</v>
      </c>
      <c r="L53" s="368">
        <v>21.8</v>
      </c>
      <c r="M53" s="369"/>
      <c r="N53" s="194"/>
      <c r="O53" s="197"/>
      <c r="P53" s="35"/>
      <c r="Q53" s="36"/>
    </row>
    <row r="54" spans="1:17" s="32" customFormat="1" ht="15.75" customHeight="1">
      <c r="A54" s="31"/>
      <c r="C54" s="185"/>
      <c r="D54" s="186" t="s">
        <v>173</v>
      </c>
      <c r="E54" s="187" t="s">
        <v>149</v>
      </c>
      <c r="F54" s="188" t="s">
        <v>150</v>
      </c>
      <c r="G54" s="188" t="s">
        <v>21</v>
      </c>
      <c r="H54" s="190">
        <v>2.5</v>
      </c>
      <c r="I54" s="191">
        <v>50</v>
      </c>
      <c r="J54" s="192">
        <v>420</v>
      </c>
      <c r="K54" s="205">
        <v>7560</v>
      </c>
      <c r="L54" s="368">
        <v>21.8</v>
      </c>
      <c r="M54" s="369"/>
      <c r="N54" s="194"/>
      <c r="O54" s="197"/>
      <c r="P54" s="35"/>
      <c r="Q54" s="36"/>
    </row>
    <row r="55" spans="1:17" s="32" customFormat="1" ht="15.75" customHeight="1" hidden="1">
      <c r="A55" s="31"/>
      <c r="C55" s="185"/>
      <c r="D55" s="186" t="s">
        <v>174</v>
      </c>
      <c r="E55" s="187" t="s">
        <v>149</v>
      </c>
      <c r="F55" s="188" t="s">
        <v>19</v>
      </c>
      <c r="G55" s="188" t="s">
        <v>21</v>
      </c>
      <c r="H55" s="190">
        <v>2.5</v>
      </c>
      <c r="I55" s="191">
        <v>50</v>
      </c>
      <c r="J55" s="192">
        <v>420</v>
      </c>
      <c r="K55" s="205">
        <v>7560</v>
      </c>
      <c r="L55" s="368">
        <v>0</v>
      </c>
      <c r="M55" s="369"/>
      <c r="N55" s="194"/>
      <c r="O55" s="197"/>
      <c r="P55" s="35"/>
      <c r="Q55" s="36"/>
    </row>
    <row r="56" spans="1:17" s="32" customFormat="1" ht="15.75" customHeight="1" hidden="1">
      <c r="A56" s="31"/>
      <c r="C56" s="185"/>
      <c r="D56" s="186" t="s">
        <v>174</v>
      </c>
      <c r="E56" s="187" t="s">
        <v>149</v>
      </c>
      <c r="F56" s="188" t="s">
        <v>151</v>
      </c>
      <c r="G56" s="188" t="s">
        <v>21</v>
      </c>
      <c r="H56" s="190">
        <v>2.5</v>
      </c>
      <c r="I56" s="191">
        <v>50</v>
      </c>
      <c r="J56" s="192">
        <v>420</v>
      </c>
      <c r="K56" s="205">
        <v>7560</v>
      </c>
      <c r="L56" s="368">
        <v>0</v>
      </c>
      <c r="M56" s="369"/>
      <c r="N56" s="194"/>
      <c r="O56" s="197"/>
      <c r="P56" s="35"/>
      <c r="Q56" s="36"/>
    </row>
    <row r="57" spans="1:17" s="32" customFormat="1" ht="15.75" customHeight="1" hidden="1">
      <c r="A57" s="31"/>
      <c r="C57" s="185"/>
      <c r="D57" s="186" t="s">
        <v>174</v>
      </c>
      <c r="E57" s="187" t="s">
        <v>149</v>
      </c>
      <c r="F57" s="188" t="s">
        <v>150</v>
      </c>
      <c r="G57" s="188" t="s">
        <v>21</v>
      </c>
      <c r="H57" s="190">
        <v>2.5</v>
      </c>
      <c r="I57" s="191">
        <v>50</v>
      </c>
      <c r="J57" s="192">
        <v>420</v>
      </c>
      <c r="K57" s="205">
        <v>7560</v>
      </c>
      <c r="L57" s="368">
        <v>0</v>
      </c>
      <c r="M57" s="369"/>
      <c r="N57" s="194"/>
      <c r="O57" s="197"/>
      <c r="P57" s="35"/>
      <c r="Q57" s="36"/>
    </row>
    <row r="58" spans="1:17" s="32" customFormat="1" ht="15.75" customHeight="1">
      <c r="A58" s="31"/>
      <c r="C58" s="185"/>
      <c r="D58" s="198" t="s">
        <v>175</v>
      </c>
      <c r="E58" s="198"/>
      <c r="F58" s="198"/>
      <c r="G58" s="199"/>
      <c r="H58" s="200"/>
      <c r="I58" s="201"/>
      <c r="J58" s="202"/>
      <c r="K58" s="202"/>
      <c r="L58" s="206"/>
      <c r="M58" s="207"/>
      <c r="N58" s="194"/>
      <c r="O58" s="197"/>
      <c r="P58" s="35"/>
      <c r="Q58" s="36"/>
    </row>
    <row r="59" spans="1:17" s="32" customFormat="1" ht="15.75" customHeight="1">
      <c r="A59" s="31"/>
      <c r="C59" s="185"/>
      <c r="D59" s="186" t="s">
        <v>176</v>
      </c>
      <c r="E59" s="187" t="s">
        <v>149</v>
      </c>
      <c r="F59" s="188" t="s">
        <v>19</v>
      </c>
      <c r="G59" s="188" t="s">
        <v>21</v>
      </c>
      <c r="H59" s="190">
        <v>2.5</v>
      </c>
      <c r="I59" s="191">
        <v>50</v>
      </c>
      <c r="J59" s="192">
        <v>420</v>
      </c>
      <c r="K59" s="205">
        <v>7560</v>
      </c>
      <c r="L59" s="368">
        <v>23.85</v>
      </c>
      <c r="M59" s="369"/>
      <c r="N59" s="194"/>
      <c r="O59" s="197"/>
      <c r="P59" s="35"/>
      <c r="Q59" s="36"/>
    </row>
    <row r="60" spans="1:17" s="32" customFormat="1" ht="15.75" customHeight="1">
      <c r="A60" s="31"/>
      <c r="C60" s="185"/>
      <c r="D60" s="186" t="s">
        <v>177</v>
      </c>
      <c r="E60" s="187" t="s">
        <v>149</v>
      </c>
      <c r="F60" s="188" t="s">
        <v>151</v>
      </c>
      <c r="G60" s="188" t="s">
        <v>21</v>
      </c>
      <c r="H60" s="190">
        <v>2.5</v>
      </c>
      <c r="I60" s="191">
        <v>50</v>
      </c>
      <c r="J60" s="192">
        <v>420</v>
      </c>
      <c r="K60" s="205">
        <v>7560</v>
      </c>
      <c r="L60" s="368">
        <v>23.85</v>
      </c>
      <c r="M60" s="369"/>
      <c r="N60" s="194"/>
      <c r="O60" s="197"/>
      <c r="P60" s="35"/>
      <c r="Q60" s="36"/>
    </row>
    <row r="61" spans="1:17" s="32" customFormat="1" ht="15.75" customHeight="1">
      <c r="A61" s="31"/>
      <c r="C61" s="185"/>
      <c r="D61" s="186" t="s">
        <v>177</v>
      </c>
      <c r="E61" s="187" t="s">
        <v>149</v>
      </c>
      <c r="F61" s="188" t="s">
        <v>150</v>
      </c>
      <c r="G61" s="188" t="s">
        <v>21</v>
      </c>
      <c r="H61" s="190">
        <v>2.5</v>
      </c>
      <c r="I61" s="191">
        <v>50</v>
      </c>
      <c r="J61" s="192">
        <v>420</v>
      </c>
      <c r="K61" s="205">
        <v>7560</v>
      </c>
      <c r="L61" s="368">
        <v>23.85</v>
      </c>
      <c r="M61" s="369"/>
      <c r="N61" s="194"/>
      <c r="O61" s="197"/>
      <c r="P61" s="35"/>
      <c r="Q61" s="36"/>
    </row>
    <row r="62" spans="1:17" ht="16.5" customHeight="1">
      <c r="A62" s="31"/>
      <c r="B62" s="32"/>
      <c r="C62" s="185"/>
      <c r="D62" s="186" t="s">
        <v>178</v>
      </c>
      <c r="E62" s="187" t="s">
        <v>149</v>
      </c>
      <c r="F62" s="188" t="s">
        <v>19</v>
      </c>
      <c r="G62" s="188" t="s">
        <v>21</v>
      </c>
      <c r="H62" s="190">
        <v>2.5</v>
      </c>
      <c r="I62" s="191">
        <v>50</v>
      </c>
      <c r="J62" s="192">
        <v>420</v>
      </c>
      <c r="K62" s="205">
        <v>7560</v>
      </c>
      <c r="L62" s="368">
        <v>27.2</v>
      </c>
      <c r="M62" s="369"/>
      <c r="N62" s="194"/>
      <c r="O62" s="197"/>
      <c r="P62" s="35"/>
      <c r="Q62" s="36"/>
    </row>
    <row r="63" spans="1:17" ht="16.5" customHeight="1">
      <c r="A63" s="31"/>
      <c r="B63" s="32"/>
      <c r="C63" s="185"/>
      <c r="D63" s="186" t="s">
        <v>178</v>
      </c>
      <c r="E63" s="187" t="s">
        <v>149</v>
      </c>
      <c r="F63" s="188" t="s">
        <v>151</v>
      </c>
      <c r="G63" s="188" t="s">
        <v>21</v>
      </c>
      <c r="H63" s="190">
        <v>2.5</v>
      </c>
      <c r="I63" s="191">
        <v>50</v>
      </c>
      <c r="J63" s="192">
        <v>420</v>
      </c>
      <c r="K63" s="205">
        <v>7560</v>
      </c>
      <c r="L63" s="368">
        <v>27.2</v>
      </c>
      <c r="M63" s="369"/>
      <c r="N63" s="194"/>
      <c r="O63" s="197"/>
      <c r="P63" s="35"/>
      <c r="Q63" s="36"/>
    </row>
    <row r="64" spans="1:17" ht="17.25" customHeight="1">
      <c r="A64" s="31"/>
      <c r="B64" s="32"/>
      <c r="C64" s="185"/>
      <c r="D64" s="186" t="s">
        <v>178</v>
      </c>
      <c r="E64" s="187" t="s">
        <v>149</v>
      </c>
      <c r="F64" s="188" t="s">
        <v>150</v>
      </c>
      <c r="G64" s="188" t="s">
        <v>21</v>
      </c>
      <c r="H64" s="190">
        <v>2.5</v>
      </c>
      <c r="I64" s="191">
        <v>50</v>
      </c>
      <c r="J64" s="192">
        <v>420</v>
      </c>
      <c r="K64" s="205">
        <v>7560</v>
      </c>
      <c r="L64" s="368">
        <v>27.2</v>
      </c>
      <c r="M64" s="369"/>
      <c r="N64" s="194"/>
      <c r="O64" s="197"/>
      <c r="P64" s="35"/>
      <c r="Q64" s="36"/>
    </row>
    <row r="65" spans="1:17" ht="17.25" customHeight="1">
      <c r="A65" s="31"/>
      <c r="B65" s="32"/>
      <c r="C65" s="185"/>
      <c r="D65" s="198" t="s">
        <v>179</v>
      </c>
      <c r="E65" s="198"/>
      <c r="F65" s="198"/>
      <c r="G65" s="199"/>
      <c r="H65" s="200"/>
      <c r="I65" s="201"/>
      <c r="J65" s="202"/>
      <c r="K65" s="202"/>
      <c r="L65" s="206"/>
      <c r="M65" s="207"/>
      <c r="N65" s="194"/>
      <c r="O65" s="197"/>
      <c r="P65" s="35"/>
      <c r="Q65" s="36"/>
    </row>
    <row r="66" spans="1:17" ht="17.25" customHeight="1">
      <c r="A66" s="31"/>
      <c r="B66" s="32"/>
      <c r="C66" s="185"/>
      <c r="D66" s="186" t="s">
        <v>170</v>
      </c>
      <c r="E66" s="187" t="s">
        <v>149</v>
      </c>
      <c r="F66" s="188" t="s">
        <v>19</v>
      </c>
      <c r="G66" s="188" t="s">
        <v>180</v>
      </c>
      <c r="H66" s="190">
        <v>4.3</v>
      </c>
      <c r="I66" s="191">
        <v>50</v>
      </c>
      <c r="J66" s="192">
        <v>240</v>
      </c>
      <c r="K66" s="205">
        <v>4560</v>
      </c>
      <c r="L66" s="368">
        <v>55.45</v>
      </c>
      <c r="M66" s="369"/>
      <c r="N66" s="194"/>
      <c r="O66" s="197"/>
      <c r="P66" s="35"/>
      <c r="Q66" s="36"/>
    </row>
    <row r="67" spans="1:17" ht="17.25" customHeight="1">
      <c r="A67" s="31"/>
      <c r="B67" s="32"/>
      <c r="C67" s="185"/>
      <c r="D67" s="186" t="s">
        <v>177</v>
      </c>
      <c r="E67" s="187" t="s">
        <v>149</v>
      </c>
      <c r="F67" s="188" t="s">
        <v>19</v>
      </c>
      <c r="G67" s="188" t="s">
        <v>180</v>
      </c>
      <c r="H67" s="190">
        <v>4.3</v>
      </c>
      <c r="I67" s="191">
        <v>50</v>
      </c>
      <c r="J67" s="192">
        <v>240</v>
      </c>
      <c r="K67" s="205">
        <v>4560</v>
      </c>
      <c r="L67" s="368">
        <v>68.75</v>
      </c>
      <c r="M67" s="369"/>
      <c r="N67" s="194"/>
      <c r="O67" s="197"/>
      <c r="P67" s="35"/>
      <c r="Q67" s="36"/>
    </row>
    <row r="68" spans="1:17" ht="17.25" customHeight="1">
      <c r="A68" s="31"/>
      <c r="B68" s="32"/>
      <c r="C68" s="185"/>
      <c r="D68" s="186" t="s">
        <v>181</v>
      </c>
      <c r="E68" s="187" t="s">
        <v>149</v>
      </c>
      <c r="F68" s="188" t="s">
        <v>19</v>
      </c>
      <c r="G68" s="188" t="s">
        <v>180</v>
      </c>
      <c r="H68" s="190">
        <v>4.3</v>
      </c>
      <c r="I68" s="191">
        <v>50</v>
      </c>
      <c r="J68" s="192">
        <v>256</v>
      </c>
      <c r="K68" s="205">
        <v>5120</v>
      </c>
      <c r="L68" s="368">
        <v>60.45</v>
      </c>
      <c r="M68" s="369"/>
      <c r="N68" s="194"/>
      <c r="O68" s="197"/>
      <c r="P68" s="35"/>
      <c r="Q68" s="36"/>
    </row>
    <row r="69" spans="1:17" ht="17.25" customHeight="1">
      <c r="A69" s="31"/>
      <c r="B69" s="32"/>
      <c r="C69" s="185"/>
      <c r="D69" s="186" t="s">
        <v>182</v>
      </c>
      <c r="E69" s="187" t="s">
        <v>149</v>
      </c>
      <c r="F69" s="188" t="s">
        <v>19</v>
      </c>
      <c r="G69" s="188" t="s">
        <v>180</v>
      </c>
      <c r="H69" s="190">
        <v>4.3</v>
      </c>
      <c r="I69" s="191">
        <v>50</v>
      </c>
      <c r="J69" s="192">
        <v>256</v>
      </c>
      <c r="K69" s="205">
        <v>5120</v>
      </c>
      <c r="L69" s="368">
        <v>70.35</v>
      </c>
      <c r="M69" s="369"/>
      <c r="N69" s="194"/>
      <c r="O69" s="197"/>
      <c r="P69" s="35"/>
      <c r="Q69" s="36"/>
    </row>
    <row r="70" spans="1:17" s="58" customFormat="1" ht="5.25" customHeight="1" thickBot="1">
      <c r="A70" s="57"/>
      <c r="C70" s="208"/>
      <c r="D70" s="209"/>
      <c r="E70" s="210"/>
      <c r="F70" s="211"/>
      <c r="G70" s="211"/>
      <c r="H70" s="212"/>
      <c r="I70" s="211"/>
      <c r="J70" s="211"/>
      <c r="K70" s="211"/>
      <c r="L70" s="213"/>
      <c r="M70" s="213"/>
      <c r="N70" s="214"/>
      <c r="O70" s="215"/>
      <c r="P70" s="66"/>
      <c r="Q70" s="67"/>
    </row>
    <row r="71" spans="1:17" s="58" customFormat="1" ht="5.25" customHeight="1" thickTop="1">
      <c r="A71" s="57"/>
      <c r="C71" s="216"/>
      <c r="D71" s="217"/>
      <c r="E71" s="218"/>
      <c r="F71" s="219"/>
      <c r="G71" s="219"/>
      <c r="H71" s="220"/>
      <c r="I71" s="219"/>
      <c r="J71" s="219"/>
      <c r="K71" s="219"/>
      <c r="L71" s="216"/>
      <c r="M71" s="216"/>
      <c r="N71" s="216"/>
      <c r="O71" s="215"/>
      <c r="P71" s="66"/>
      <c r="Q71" s="67"/>
    </row>
    <row r="72" spans="1:17" s="58" customFormat="1" ht="15.75" customHeight="1">
      <c r="A72" s="57"/>
      <c r="C72" s="216"/>
      <c r="D72" s="221" t="s">
        <v>42</v>
      </c>
      <c r="E72" s="218"/>
      <c r="F72" s="219"/>
      <c r="G72" s="219"/>
      <c r="H72" s="220"/>
      <c r="I72" s="219"/>
      <c r="J72" s="219"/>
      <c r="K72" s="222"/>
      <c r="L72" s="216"/>
      <c r="M72" s="216"/>
      <c r="N72" s="216"/>
      <c r="O72" s="215"/>
      <c r="P72" s="66"/>
      <c r="Q72" s="67"/>
    </row>
    <row r="73" spans="1:17" s="58" customFormat="1" ht="20.25" customHeight="1">
      <c r="A73" s="57"/>
      <c r="C73" s="216"/>
      <c r="D73" s="370" t="s">
        <v>183</v>
      </c>
      <c r="E73" s="370"/>
      <c r="F73" s="370"/>
      <c r="G73" s="370"/>
      <c r="H73" s="370"/>
      <c r="I73" s="370"/>
      <c r="J73" s="370"/>
      <c r="K73" s="370"/>
      <c r="L73" s="370"/>
      <c r="M73" s="370"/>
      <c r="N73" s="216"/>
      <c r="O73" s="215"/>
      <c r="P73" s="66"/>
      <c r="Q73" s="67"/>
    </row>
    <row r="74" spans="1:19" s="227" customFormat="1" ht="9.75" customHeight="1">
      <c r="A74" s="223"/>
      <c r="B74" s="224"/>
      <c r="C74" s="225" t="s">
        <v>43</v>
      </c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66"/>
      <c r="Q74" s="67"/>
      <c r="R74" s="226"/>
      <c r="S74" s="226"/>
    </row>
    <row r="75" spans="1:19" s="227" customFormat="1" ht="42.75" customHeight="1">
      <c r="A75" s="223"/>
      <c r="B75" s="224"/>
      <c r="C75" s="370" t="s">
        <v>184</v>
      </c>
      <c r="D75" s="370"/>
      <c r="E75" s="370"/>
      <c r="F75" s="370"/>
      <c r="G75" s="370"/>
      <c r="H75" s="370"/>
      <c r="I75" s="370"/>
      <c r="J75" s="370"/>
      <c r="K75" s="370"/>
      <c r="L75" s="370"/>
      <c r="M75" s="370"/>
      <c r="N75" s="228"/>
      <c r="O75" s="228"/>
      <c r="P75" s="66"/>
      <c r="Q75" s="67"/>
      <c r="R75" s="226"/>
      <c r="S75" s="226"/>
    </row>
    <row r="76" spans="1:19" s="227" customFormat="1" ht="42.75" customHeight="1">
      <c r="A76" s="223"/>
      <c r="B76" s="224"/>
      <c r="C76" s="370" t="s">
        <v>185</v>
      </c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228"/>
      <c r="O76" s="228"/>
      <c r="P76" s="66"/>
      <c r="Q76" s="67"/>
      <c r="R76" s="226"/>
      <c r="S76" s="226"/>
    </row>
    <row r="77" spans="1:17" s="175" customFormat="1" ht="26.25">
      <c r="A77" s="174"/>
      <c r="C77" s="371" t="s">
        <v>48</v>
      </c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O77" s="177"/>
      <c r="P77" s="178"/>
      <c r="Q77" s="179"/>
    </row>
    <row r="78" spans="1:17" ht="15" customHeight="1" thickBot="1">
      <c r="A78" s="1"/>
      <c r="C78" s="21"/>
      <c r="D78" s="180"/>
      <c r="E78" s="12"/>
      <c r="F78" s="307" t="s">
        <v>3</v>
      </c>
      <c r="G78" s="307"/>
      <c r="H78" s="307"/>
      <c r="I78" s="307"/>
      <c r="J78" s="307"/>
      <c r="K78" s="307"/>
      <c r="L78" s="307"/>
      <c r="M78" s="307"/>
      <c r="N78" s="307"/>
      <c r="P78" s="14"/>
      <c r="Q78" s="2"/>
    </row>
    <row r="79" spans="1:17" ht="7.5" customHeight="1" thickTop="1">
      <c r="A79" s="1"/>
      <c r="C79" s="25"/>
      <c r="D79" s="27"/>
      <c r="E79" s="28"/>
      <c r="F79" s="29"/>
      <c r="G79" s="29"/>
      <c r="H79" s="29"/>
      <c r="I79" s="29"/>
      <c r="J79" s="29"/>
      <c r="K79" s="29"/>
      <c r="L79" s="26"/>
      <c r="M79" s="26"/>
      <c r="N79" s="30"/>
      <c r="P79" s="14"/>
      <c r="Q79" s="2"/>
    </row>
    <row r="80" spans="1:17" s="58" customFormat="1" ht="29.25" customHeight="1" thickBot="1">
      <c r="A80" s="57"/>
      <c r="B80" s="90"/>
      <c r="C80" s="89"/>
      <c r="D80" s="372" t="s">
        <v>4</v>
      </c>
      <c r="E80" s="372"/>
      <c r="F80" s="372"/>
      <c r="G80" s="373"/>
      <c r="H80" s="374" t="s">
        <v>49</v>
      </c>
      <c r="I80" s="372"/>
      <c r="J80" s="372"/>
      <c r="K80" s="373"/>
      <c r="L80" s="374" t="s">
        <v>50</v>
      </c>
      <c r="M80" s="372"/>
      <c r="N80" s="90"/>
      <c r="P80" s="66"/>
      <c r="Q80" s="67"/>
    </row>
    <row r="81" spans="1:17" s="58" customFormat="1" ht="15" customHeight="1" thickTop="1">
      <c r="A81" s="57"/>
      <c r="C81" s="89"/>
      <c r="D81" s="375" t="s">
        <v>186</v>
      </c>
      <c r="E81" s="375"/>
      <c r="F81" s="375"/>
      <c r="G81" s="376"/>
      <c r="H81" s="377" t="s">
        <v>52</v>
      </c>
      <c r="I81" s="378"/>
      <c r="J81" s="378"/>
      <c r="K81" s="379"/>
      <c r="L81" s="380">
        <v>338</v>
      </c>
      <c r="M81" s="381"/>
      <c r="N81" s="90"/>
      <c r="P81" s="66"/>
      <c r="Q81" s="67"/>
    </row>
    <row r="82" spans="1:17" s="58" customFormat="1" ht="15" customHeight="1">
      <c r="A82" s="57"/>
      <c r="C82" s="89"/>
      <c r="D82" s="382" t="s">
        <v>187</v>
      </c>
      <c r="E82" s="382"/>
      <c r="F82" s="382"/>
      <c r="G82" s="383"/>
      <c r="H82" s="384" t="s">
        <v>52</v>
      </c>
      <c r="I82" s="385"/>
      <c r="J82" s="385"/>
      <c r="K82" s="386"/>
      <c r="L82" s="387">
        <v>296</v>
      </c>
      <c r="M82" s="388"/>
      <c r="N82" s="90"/>
      <c r="P82" s="66"/>
      <c r="Q82" s="67"/>
    </row>
    <row r="83" spans="1:17" s="58" customFormat="1" ht="15" customHeight="1">
      <c r="A83" s="57"/>
      <c r="C83" s="89"/>
      <c r="D83" s="389" t="s">
        <v>188</v>
      </c>
      <c r="E83" s="389"/>
      <c r="F83" s="389"/>
      <c r="G83" s="390"/>
      <c r="H83" s="391" t="s">
        <v>54</v>
      </c>
      <c r="I83" s="392"/>
      <c r="J83" s="392"/>
      <c r="K83" s="393"/>
      <c r="L83" s="387">
        <v>1830</v>
      </c>
      <c r="M83" s="388"/>
      <c r="N83" s="90"/>
      <c r="P83" s="66"/>
      <c r="Q83" s="67"/>
    </row>
    <row r="84" spans="1:17" s="58" customFormat="1" ht="15" customHeight="1">
      <c r="A84" s="57"/>
      <c r="C84" s="89"/>
      <c r="D84" s="389" t="s">
        <v>55</v>
      </c>
      <c r="E84" s="389"/>
      <c r="F84" s="389"/>
      <c r="G84" s="390"/>
      <c r="H84" s="391" t="s">
        <v>56</v>
      </c>
      <c r="I84" s="392"/>
      <c r="J84" s="392"/>
      <c r="K84" s="393"/>
      <c r="L84" s="387">
        <v>13.17</v>
      </c>
      <c r="M84" s="388"/>
      <c r="N84" s="90"/>
      <c r="P84" s="66"/>
      <c r="Q84" s="67"/>
    </row>
    <row r="85" spans="1:17" s="58" customFormat="1" ht="15" customHeight="1">
      <c r="A85" s="57"/>
      <c r="C85" s="89"/>
      <c r="D85" s="389" t="s">
        <v>57</v>
      </c>
      <c r="E85" s="389"/>
      <c r="F85" s="389"/>
      <c r="G85" s="390"/>
      <c r="H85" s="395" t="s">
        <v>58</v>
      </c>
      <c r="I85" s="396"/>
      <c r="J85" s="396"/>
      <c r="K85" s="397"/>
      <c r="L85" s="387">
        <v>76.5</v>
      </c>
      <c r="M85" s="388"/>
      <c r="N85" s="90"/>
      <c r="P85" s="66"/>
      <c r="Q85" s="67"/>
    </row>
    <row r="86" spans="1:17" s="58" customFormat="1" ht="15" customHeight="1">
      <c r="A86" s="57"/>
      <c r="C86" s="89"/>
      <c r="D86" s="382" t="s">
        <v>59</v>
      </c>
      <c r="E86" s="382"/>
      <c r="F86" s="382"/>
      <c r="G86" s="383"/>
      <c r="H86" s="384" t="s">
        <v>60</v>
      </c>
      <c r="I86" s="385"/>
      <c r="J86" s="385"/>
      <c r="K86" s="386"/>
      <c r="L86" s="387">
        <v>770.1</v>
      </c>
      <c r="M86" s="388"/>
      <c r="N86" s="90"/>
      <c r="P86" s="66"/>
      <c r="Q86" s="67"/>
    </row>
    <row r="87" spans="1:17" s="58" customFormat="1" ht="5.25" customHeight="1" thickBot="1">
      <c r="A87" s="57"/>
      <c r="C87" s="59"/>
      <c r="D87" s="61"/>
      <c r="E87" s="229"/>
      <c r="F87" s="230"/>
      <c r="G87" s="230"/>
      <c r="H87" s="231"/>
      <c r="I87" s="230"/>
      <c r="J87" s="230"/>
      <c r="K87" s="230"/>
      <c r="L87" s="232"/>
      <c r="M87" s="232"/>
      <c r="N87" s="65"/>
      <c r="P87" s="66"/>
      <c r="Q87" s="67"/>
    </row>
    <row r="88" spans="1:17" s="58" customFormat="1" ht="2.25" customHeight="1" thickTop="1">
      <c r="A88" s="57"/>
      <c r="C88" s="95"/>
      <c r="D88" s="79"/>
      <c r="E88" s="80"/>
      <c r="F88" s="79"/>
      <c r="G88" s="79"/>
      <c r="H88" s="79"/>
      <c r="I88" s="79"/>
      <c r="J88" s="79"/>
      <c r="K88" s="79"/>
      <c r="L88" s="79"/>
      <c r="M88" s="79"/>
      <c r="P88" s="66"/>
      <c r="Q88" s="67"/>
    </row>
    <row r="89" spans="1:17" s="58" customFormat="1" ht="4.5" customHeight="1">
      <c r="A89" s="57"/>
      <c r="C89" s="95"/>
      <c r="D89" s="79"/>
      <c r="E89" s="80"/>
      <c r="F89" s="79"/>
      <c r="G89" s="79"/>
      <c r="H89" s="79"/>
      <c r="I89" s="79"/>
      <c r="J89" s="79"/>
      <c r="K89" s="79"/>
      <c r="L89" s="79"/>
      <c r="M89" s="79"/>
      <c r="P89" s="66"/>
      <c r="Q89" s="67"/>
    </row>
    <row r="90" spans="1:17" s="58" customFormat="1" ht="12.75" customHeight="1">
      <c r="A90" s="57"/>
      <c r="C90" s="233"/>
      <c r="D90" s="79"/>
      <c r="E90" s="80"/>
      <c r="F90" s="79"/>
      <c r="G90" s="79"/>
      <c r="H90" s="79"/>
      <c r="I90" s="79"/>
      <c r="J90" s="79"/>
      <c r="K90" s="79"/>
      <c r="L90" s="79"/>
      <c r="M90" s="234"/>
      <c r="P90" s="66"/>
      <c r="Q90" s="67"/>
    </row>
    <row r="91" spans="1:19" s="227" customFormat="1" ht="13.5" customHeight="1">
      <c r="A91" s="223"/>
      <c r="B91" s="224"/>
      <c r="C91" s="235"/>
      <c r="D91" s="236"/>
      <c r="E91" s="394"/>
      <c r="F91" s="394"/>
      <c r="G91" s="394"/>
      <c r="H91" s="235"/>
      <c r="I91" s="235"/>
      <c r="M91" s="235"/>
      <c r="N91" s="235"/>
      <c r="O91" s="228"/>
      <c r="P91" s="66"/>
      <c r="Q91" s="67"/>
      <c r="R91" s="226"/>
      <c r="S91" s="226"/>
    </row>
    <row r="92" spans="1:17" s="58" customFormat="1" ht="4.5" customHeight="1">
      <c r="A92" s="57"/>
      <c r="C92" s="95"/>
      <c r="D92" s="79"/>
      <c r="E92" s="80"/>
      <c r="F92" s="79"/>
      <c r="G92" s="79"/>
      <c r="H92" s="79"/>
      <c r="I92" s="79"/>
      <c r="J92" s="79"/>
      <c r="K92" s="79"/>
      <c r="L92" s="79"/>
      <c r="M92" s="79"/>
      <c r="P92" s="66"/>
      <c r="Q92" s="67"/>
    </row>
    <row r="93" spans="1:17" s="58" customFormat="1" ht="12.75" customHeight="1" hidden="1">
      <c r="A93" s="57"/>
      <c r="C93" s="96" t="s">
        <v>61</v>
      </c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8"/>
      <c r="O93" s="99"/>
      <c r="P93" s="66"/>
      <c r="Q93" s="67"/>
    </row>
    <row r="94" spans="1:17" s="58" customFormat="1" ht="12.75" customHeight="1" hidden="1">
      <c r="A94" s="57"/>
      <c r="C94" s="100" t="s">
        <v>62</v>
      </c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2"/>
      <c r="O94" s="99"/>
      <c r="P94" s="103"/>
      <c r="Q94" s="67"/>
    </row>
    <row r="95" spans="1:17" s="58" customFormat="1" ht="12.75" customHeight="1" hidden="1">
      <c r="A95" s="57"/>
      <c r="C95" s="100" t="s">
        <v>63</v>
      </c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2"/>
      <c r="O95" s="99"/>
      <c r="P95" s="103"/>
      <c r="Q95" s="67"/>
    </row>
    <row r="96" spans="1:17" s="58" customFormat="1" ht="12.75" customHeight="1" hidden="1">
      <c r="A96" s="57"/>
      <c r="C96" s="100" t="s">
        <v>64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  <c r="O96" s="97"/>
      <c r="P96" s="103"/>
      <c r="Q96" s="67"/>
    </row>
    <row r="97" spans="1:17" s="58" customFormat="1" ht="12.75" customHeight="1" hidden="1">
      <c r="A97" s="57"/>
      <c r="C97" s="100" t="s">
        <v>65</v>
      </c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8"/>
      <c r="O97" s="99"/>
      <c r="P97" s="103"/>
      <c r="Q97" s="67"/>
    </row>
    <row r="98" spans="1:17" s="58" customFormat="1" ht="12.75" customHeight="1" hidden="1">
      <c r="A98" s="57"/>
      <c r="C98" s="104" t="s">
        <v>66</v>
      </c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98"/>
      <c r="O98" s="99"/>
      <c r="P98" s="103"/>
      <c r="Q98" s="67"/>
    </row>
    <row r="99" spans="1:17" s="58" customFormat="1" ht="5.25" customHeight="1" hidden="1">
      <c r="A99" s="57"/>
      <c r="C99" s="79"/>
      <c r="D99" s="79"/>
      <c r="E99" s="80"/>
      <c r="F99" s="79"/>
      <c r="G99" s="79"/>
      <c r="H99" s="79"/>
      <c r="I99" s="79"/>
      <c r="J99" s="79"/>
      <c r="K99" s="79"/>
      <c r="L99" s="79"/>
      <c r="M99" s="79"/>
      <c r="P99" s="66"/>
      <c r="Q99" s="67"/>
    </row>
    <row r="100" spans="1:17" s="58" customFormat="1" ht="12.75" customHeight="1" hidden="1">
      <c r="A100" s="57"/>
      <c r="C100" s="79" t="s">
        <v>67</v>
      </c>
      <c r="D100" s="79"/>
      <c r="E100" s="80"/>
      <c r="F100" s="79"/>
      <c r="G100" s="79"/>
      <c r="H100" s="79"/>
      <c r="I100" s="79"/>
      <c r="J100" s="79"/>
      <c r="K100" s="79"/>
      <c r="L100" s="79"/>
      <c r="M100" s="79"/>
      <c r="P100" s="66"/>
      <c r="Q100" s="67"/>
    </row>
    <row r="101" spans="1:17" s="58" customFormat="1" ht="9" customHeight="1">
      <c r="A101" s="57"/>
      <c r="D101" s="105"/>
      <c r="E101" s="106"/>
      <c r="F101" s="107"/>
      <c r="G101" s="107"/>
      <c r="H101" s="107"/>
      <c r="I101" s="107"/>
      <c r="J101" s="107"/>
      <c r="K101" s="107"/>
      <c r="P101" s="66"/>
      <c r="Q101" s="67"/>
    </row>
    <row r="102" spans="1:17" s="58" customFormat="1" ht="10.5" customHeight="1">
      <c r="A102" s="57"/>
      <c r="B102" s="57"/>
      <c r="C102" s="66"/>
      <c r="D102" s="108"/>
      <c r="E102" s="109"/>
      <c r="F102" s="110"/>
      <c r="G102" s="110"/>
      <c r="H102" s="110"/>
      <c r="I102" s="110"/>
      <c r="J102" s="110"/>
      <c r="K102" s="110"/>
      <c r="L102" s="66"/>
      <c r="M102" s="66"/>
      <c r="N102" s="66"/>
      <c r="O102" s="66"/>
      <c r="P102" s="66"/>
      <c r="Q102" s="67"/>
    </row>
    <row r="103" spans="1:11" s="2" customFormat="1" ht="9.75" customHeight="1">
      <c r="A103" s="1"/>
      <c r="D103" s="3"/>
      <c r="E103" s="4"/>
      <c r="F103" s="5"/>
      <c r="G103" s="5"/>
      <c r="H103" s="5"/>
      <c r="I103" s="5"/>
      <c r="J103" s="5"/>
      <c r="K103" s="5"/>
    </row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</sheetData>
  <sheetProtection/>
  <mergeCells count="107">
    <mergeCell ref="E91:G91"/>
    <mergeCell ref="D85:G85"/>
    <mergeCell ref="H85:K85"/>
    <mergeCell ref="L85:M85"/>
    <mergeCell ref="D86:G86"/>
    <mergeCell ref="H86:K86"/>
    <mergeCell ref="L86:M86"/>
    <mergeCell ref="D83:G83"/>
    <mergeCell ref="H83:K83"/>
    <mergeCell ref="L83:M83"/>
    <mergeCell ref="D84:G84"/>
    <mergeCell ref="H84:K84"/>
    <mergeCell ref="L84:M84"/>
    <mergeCell ref="D81:G81"/>
    <mergeCell ref="H81:K81"/>
    <mergeCell ref="L81:M81"/>
    <mergeCell ref="D82:G82"/>
    <mergeCell ref="H82:K82"/>
    <mergeCell ref="L82:M82"/>
    <mergeCell ref="C75:M75"/>
    <mergeCell ref="C76:M76"/>
    <mergeCell ref="C77:M77"/>
    <mergeCell ref="F78:N78"/>
    <mergeCell ref="D80:G80"/>
    <mergeCell ref="H80:K80"/>
    <mergeCell ref="L80:M80"/>
    <mergeCell ref="L64:M64"/>
    <mergeCell ref="L66:M66"/>
    <mergeCell ref="L67:M67"/>
    <mergeCell ref="L68:M68"/>
    <mergeCell ref="L69:M69"/>
    <mergeCell ref="D73:M73"/>
    <mergeCell ref="L57:M57"/>
    <mergeCell ref="L59:M59"/>
    <mergeCell ref="L60:M60"/>
    <mergeCell ref="L61:M61"/>
    <mergeCell ref="L62:M62"/>
    <mergeCell ref="L63:M63"/>
    <mergeCell ref="L51:M51"/>
    <mergeCell ref="L52:M52"/>
    <mergeCell ref="L53:M53"/>
    <mergeCell ref="L54:M54"/>
    <mergeCell ref="L55:M55"/>
    <mergeCell ref="L56:M56"/>
    <mergeCell ref="L44:M44"/>
    <mergeCell ref="L46:M46"/>
    <mergeCell ref="L47:M47"/>
    <mergeCell ref="L48:M48"/>
    <mergeCell ref="L49:M49"/>
    <mergeCell ref="L50:M50"/>
    <mergeCell ref="L42:M42"/>
    <mergeCell ref="D43:D44"/>
    <mergeCell ref="E43:E44"/>
    <mergeCell ref="F43:F44"/>
    <mergeCell ref="G43:G44"/>
    <mergeCell ref="H43:H44"/>
    <mergeCell ref="I43:I44"/>
    <mergeCell ref="J43:J44"/>
    <mergeCell ref="K43:K44"/>
    <mergeCell ref="L43:M43"/>
    <mergeCell ref="L37:M37"/>
    <mergeCell ref="L38:M38"/>
    <mergeCell ref="D39:F39"/>
    <mergeCell ref="L39:M39"/>
    <mergeCell ref="L40:M40"/>
    <mergeCell ref="L41:M41"/>
    <mergeCell ref="L32:M32"/>
    <mergeCell ref="L33:M33"/>
    <mergeCell ref="L34:M34"/>
    <mergeCell ref="D35:F35"/>
    <mergeCell ref="L35:M35"/>
    <mergeCell ref="L36:M36"/>
    <mergeCell ref="L27:M27"/>
    <mergeCell ref="L28:M28"/>
    <mergeCell ref="L29:M29"/>
    <mergeCell ref="L30:M30"/>
    <mergeCell ref="D31:F31"/>
    <mergeCell ref="L31:M31"/>
    <mergeCell ref="L22:M22"/>
    <mergeCell ref="L23:M23"/>
    <mergeCell ref="D24:F24"/>
    <mergeCell ref="L24:M24"/>
    <mergeCell ref="L25:M25"/>
    <mergeCell ref="D26:F26"/>
    <mergeCell ref="L26:M26"/>
    <mergeCell ref="L16:M16"/>
    <mergeCell ref="L17:M17"/>
    <mergeCell ref="L18:M18"/>
    <mergeCell ref="L19:M19"/>
    <mergeCell ref="L20:M20"/>
    <mergeCell ref="L21:M21"/>
    <mergeCell ref="L10:M10"/>
    <mergeCell ref="L11:M11"/>
    <mergeCell ref="D12:F12"/>
    <mergeCell ref="L13:M13"/>
    <mergeCell ref="L14:M14"/>
    <mergeCell ref="L15:M15"/>
    <mergeCell ref="C6:M6"/>
    <mergeCell ref="F8:N8"/>
    <mergeCell ref="D10:D11"/>
    <mergeCell ref="E10:E11"/>
    <mergeCell ref="F10:F11"/>
    <mergeCell ref="G10:G11"/>
    <mergeCell ref="H10:H11"/>
    <mergeCell ref="I10:I11"/>
    <mergeCell ref="J10:J11"/>
    <mergeCell ref="K10:K11"/>
  </mergeCells>
  <hyperlinks>
    <hyperlink ref="D7" location="Меню!R1C1" tooltip="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51" r:id="rId1"/>
  <headerFooter alignWithMargins="0">
    <oddFooter>&amp;RСтраница &amp;P из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9999"/>
    <pageSetUpPr fitToPage="1"/>
  </sheetPr>
  <dimension ref="A1:S106"/>
  <sheetViews>
    <sheetView showGridLines="0" zoomScaleSheetLayoutView="90" zoomScalePageLayoutView="0" workbookViewId="0" topLeftCell="A1">
      <selection activeCell="D10" sqref="D10"/>
    </sheetView>
  </sheetViews>
  <sheetFormatPr defaultColWidth="0" defaultRowHeight="0" customHeight="1" zeroHeight="1"/>
  <cols>
    <col min="1" max="3" width="1.421875" style="10" customWidth="1"/>
    <col min="4" max="4" width="30.28125" style="10" customWidth="1"/>
    <col min="5" max="5" width="14.421875" style="10" customWidth="1"/>
    <col min="6" max="6" width="18.00390625" style="10" customWidth="1"/>
    <col min="7" max="7" width="15.140625" style="10" customWidth="1"/>
    <col min="8" max="8" width="8.140625" style="10" customWidth="1"/>
    <col min="9" max="9" width="9.421875" style="10" customWidth="1"/>
    <col min="10" max="10" width="9.57421875" style="10" customWidth="1"/>
    <col min="11" max="11" width="13.421875" style="10" customWidth="1"/>
    <col min="12" max="12" width="13.8515625" style="10" customWidth="1"/>
    <col min="13" max="13" width="14.421875" style="10" customWidth="1"/>
    <col min="14" max="15" width="1.421875" style="10" customWidth="1"/>
    <col min="16" max="16" width="1.8515625" style="10" customWidth="1"/>
    <col min="17" max="17" width="1.421875" style="10" customWidth="1"/>
    <col min="18" max="16384" width="0" style="10" hidden="1" customWidth="1"/>
  </cols>
  <sheetData>
    <row r="1" spans="1:11" s="2" customFormat="1" ht="8.25" customHeight="1">
      <c r="A1" s="1"/>
      <c r="D1" s="3"/>
      <c r="E1" s="4"/>
      <c r="F1" s="5"/>
      <c r="G1" s="5"/>
      <c r="H1" s="5"/>
      <c r="I1" s="5"/>
      <c r="J1" s="5"/>
      <c r="K1" s="5"/>
    </row>
    <row r="2" spans="1:15" s="2" customFormat="1" ht="8.25" customHeight="1">
      <c r="A2" s="1"/>
      <c r="B2" s="6"/>
      <c r="C2" s="6"/>
      <c r="D2" s="7"/>
      <c r="E2" s="8"/>
      <c r="F2" s="9"/>
      <c r="G2" s="9"/>
      <c r="H2" s="9"/>
      <c r="I2" s="9"/>
      <c r="J2" s="9"/>
      <c r="K2" s="9"/>
      <c r="L2" s="6"/>
      <c r="M2" s="6"/>
      <c r="N2" s="6"/>
      <c r="O2" s="6"/>
    </row>
    <row r="3" spans="1:17" ht="12" customHeight="1">
      <c r="A3" s="1"/>
      <c r="D3" s="11"/>
      <c r="E3" s="12"/>
      <c r="F3" s="13"/>
      <c r="G3" s="13"/>
      <c r="H3" s="13"/>
      <c r="I3" s="13"/>
      <c r="J3" s="13"/>
      <c r="K3" s="13"/>
      <c r="P3" s="14"/>
      <c r="Q3" s="2"/>
    </row>
    <row r="4" spans="1:17" ht="60" customHeight="1">
      <c r="A4" s="1"/>
      <c r="D4" s="11"/>
      <c r="E4" s="12"/>
      <c r="F4" s="13"/>
      <c r="G4" s="13"/>
      <c r="H4" s="13"/>
      <c r="I4" s="13"/>
      <c r="J4" s="13"/>
      <c r="K4" s="13"/>
      <c r="P4" s="14"/>
      <c r="Q4" s="2"/>
    </row>
    <row r="5" spans="1:17" ht="18.75" customHeight="1">
      <c r="A5" s="1"/>
      <c r="C5" s="269"/>
      <c r="D5" s="270"/>
      <c r="E5" s="12"/>
      <c r="F5" s="13"/>
      <c r="G5" s="13"/>
      <c r="H5" s="13"/>
      <c r="I5" s="13"/>
      <c r="J5" s="13"/>
      <c r="K5" s="13"/>
      <c r="P5" s="14"/>
      <c r="Q5" s="2"/>
    </row>
    <row r="6" spans="1:17" s="272" customFormat="1" ht="90.75" customHeight="1">
      <c r="A6" s="271"/>
      <c r="C6" s="398" t="s">
        <v>244</v>
      </c>
      <c r="D6" s="399"/>
      <c r="E6" s="399"/>
      <c r="F6" s="399"/>
      <c r="G6" s="399"/>
      <c r="H6" s="399"/>
      <c r="I6" s="399"/>
      <c r="J6" s="399"/>
      <c r="K6" s="399"/>
      <c r="L6" s="399"/>
      <c r="M6" s="399"/>
      <c r="O6" s="177"/>
      <c r="P6" s="178"/>
      <c r="Q6" s="179"/>
    </row>
    <row r="7" spans="1:17" s="272" customFormat="1" ht="14.25" customHeight="1">
      <c r="A7" s="271"/>
      <c r="C7" s="273"/>
      <c r="D7" s="274" t="s">
        <v>1</v>
      </c>
      <c r="E7" s="275"/>
      <c r="F7" s="273"/>
      <c r="G7" s="273"/>
      <c r="H7" s="273"/>
      <c r="I7" s="273"/>
      <c r="J7" s="273"/>
      <c r="K7" s="273"/>
      <c r="L7" s="273"/>
      <c r="M7" s="273"/>
      <c r="O7" s="177"/>
      <c r="P7" s="178"/>
      <c r="Q7" s="179"/>
    </row>
    <row r="8" spans="1:17" ht="16.5" customHeight="1" thickBot="1">
      <c r="A8" s="1"/>
      <c r="C8" s="21"/>
      <c r="D8" s="180">
        <v>43476</v>
      </c>
      <c r="E8" s="12"/>
      <c r="F8" s="307" t="s">
        <v>3</v>
      </c>
      <c r="G8" s="307"/>
      <c r="H8" s="307"/>
      <c r="I8" s="307"/>
      <c r="J8" s="307"/>
      <c r="K8" s="307"/>
      <c r="L8" s="307"/>
      <c r="M8" s="307"/>
      <c r="N8" s="307"/>
      <c r="P8" s="14"/>
      <c r="Q8" s="2"/>
    </row>
    <row r="9" spans="1:17" ht="7.5" customHeight="1" thickTop="1">
      <c r="A9" s="1"/>
      <c r="C9" s="25"/>
      <c r="D9" s="27"/>
      <c r="E9" s="28"/>
      <c r="F9" s="29"/>
      <c r="G9" s="29"/>
      <c r="H9" s="29"/>
      <c r="I9" s="29"/>
      <c r="J9" s="29"/>
      <c r="K9" s="29"/>
      <c r="L9" s="26"/>
      <c r="M9" s="26"/>
      <c r="N9" s="30"/>
      <c r="P9" s="14"/>
      <c r="Q9" s="2"/>
    </row>
    <row r="10" spans="1:17" s="32" customFormat="1" ht="66" customHeight="1">
      <c r="A10" s="31"/>
      <c r="C10" s="33"/>
      <c r="D10" s="276" t="s">
        <v>4</v>
      </c>
      <c r="E10" s="276" t="s">
        <v>5</v>
      </c>
      <c r="F10" s="276" t="s">
        <v>6</v>
      </c>
      <c r="G10" s="276" t="s">
        <v>143</v>
      </c>
      <c r="H10" s="277" t="s">
        <v>9</v>
      </c>
      <c r="I10" s="278" t="s">
        <v>245</v>
      </c>
      <c r="J10" s="278" t="s">
        <v>246</v>
      </c>
      <c r="K10" s="279" t="s">
        <v>247</v>
      </c>
      <c r="L10" s="400" t="s">
        <v>248</v>
      </c>
      <c r="M10" s="401"/>
      <c r="N10" s="34"/>
      <c r="P10" s="35"/>
      <c r="Q10" s="36"/>
    </row>
    <row r="11" spans="1:17" s="32" customFormat="1" ht="18.75" customHeight="1" hidden="1">
      <c r="A11" s="31"/>
      <c r="C11" s="33"/>
      <c r="D11" s="366" t="s">
        <v>158</v>
      </c>
      <c r="E11" s="366"/>
      <c r="F11" s="366"/>
      <c r="G11" s="366"/>
      <c r="H11" s="366"/>
      <c r="I11" s="366"/>
      <c r="J11" s="366"/>
      <c r="K11" s="366"/>
      <c r="L11" s="366"/>
      <c r="M11" s="198"/>
      <c r="N11" s="34"/>
      <c r="P11" s="35"/>
      <c r="Q11" s="36"/>
    </row>
    <row r="12" spans="1:17" s="32" customFormat="1" ht="15.75" customHeight="1" hidden="1">
      <c r="A12" s="31"/>
      <c r="C12" s="33"/>
      <c r="D12" s="186" t="s">
        <v>249</v>
      </c>
      <c r="E12" s="188" t="s">
        <v>250</v>
      </c>
      <c r="F12" s="188" t="s">
        <v>19</v>
      </c>
      <c r="G12" s="188" t="s">
        <v>251</v>
      </c>
      <c r="H12" s="190">
        <v>2.5</v>
      </c>
      <c r="I12" s="191">
        <v>50</v>
      </c>
      <c r="J12" s="280" t="s">
        <v>252</v>
      </c>
      <c r="K12" s="281" t="s">
        <v>253</v>
      </c>
      <c r="L12" s="363">
        <v>0</v>
      </c>
      <c r="M12" s="364"/>
      <c r="N12" s="34"/>
      <c r="P12" s="35"/>
      <c r="Q12" s="36"/>
    </row>
    <row r="13" spans="1:17" s="32" customFormat="1" ht="18.75" customHeight="1" hidden="1">
      <c r="A13" s="31"/>
      <c r="C13" s="33"/>
      <c r="D13" s="366" t="s">
        <v>147</v>
      </c>
      <c r="E13" s="366"/>
      <c r="F13" s="366"/>
      <c r="G13" s="366"/>
      <c r="H13" s="366"/>
      <c r="I13" s="366"/>
      <c r="J13" s="366"/>
      <c r="K13" s="366"/>
      <c r="L13" s="366"/>
      <c r="M13" s="198"/>
      <c r="N13" s="34"/>
      <c r="P13" s="35"/>
      <c r="Q13" s="36"/>
    </row>
    <row r="14" spans="1:17" s="32" customFormat="1" ht="15" customHeight="1" hidden="1">
      <c r="A14" s="31"/>
      <c r="C14" s="33"/>
      <c r="D14" s="186" t="s">
        <v>254</v>
      </c>
      <c r="E14" s="188" t="s">
        <v>250</v>
      </c>
      <c r="F14" s="188" t="s">
        <v>19</v>
      </c>
      <c r="G14" s="188" t="s">
        <v>251</v>
      </c>
      <c r="H14" s="190">
        <v>2.5</v>
      </c>
      <c r="I14" s="191">
        <v>50</v>
      </c>
      <c r="J14" s="280">
        <v>480</v>
      </c>
      <c r="K14" s="281">
        <v>7680</v>
      </c>
      <c r="L14" s="363">
        <v>0</v>
      </c>
      <c r="M14" s="364"/>
      <c r="N14" s="34"/>
      <c r="P14" s="35"/>
      <c r="Q14" s="36"/>
    </row>
    <row r="15" spans="1:17" s="32" customFormat="1" ht="15.75" customHeight="1" hidden="1">
      <c r="A15" s="31"/>
      <c r="C15" s="33"/>
      <c r="D15" s="186" t="s">
        <v>254</v>
      </c>
      <c r="E15" s="188" t="s">
        <v>250</v>
      </c>
      <c r="F15" s="188" t="s">
        <v>150</v>
      </c>
      <c r="G15" s="188" t="s">
        <v>251</v>
      </c>
      <c r="H15" s="190">
        <v>2.5</v>
      </c>
      <c r="I15" s="191">
        <v>50</v>
      </c>
      <c r="J15" s="280">
        <v>480</v>
      </c>
      <c r="K15" s="281">
        <v>7680</v>
      </c>
      <c r="L15" s="363">
        <v>0</v>
      </c>
      <c r="M15" s="364"/>
      <c r="N15" s="34"/>
      <c r="P15" s="35"/>
      <c r="Q15" s="36"/>
    </row>
    <row r="16" spans="1:17" s="32" customFormat="1" ht="15" customHeight="1" hidden="1">
      <c r="A16" s="31"/>
      <c r="C16" s="33"/>
      <c r="D16" s="186" t="s">
        <v>254</v>
      </c>
      <c r="E16" s="188" t="s">
        <v>250</v>
      </c>
      <c r="F16" s="188" t="s">
        <v>255</v>
      </c>
      <c r="G16" s="188" t="s">
        <v>251</v>
      </c>
      <c r="H16" s="190">
        <v>2.5</v>
      </c>
      <c r="I16" s="191">
        <v>50</v>
      </c>
      <c r="J16" s="280">
        <v>480</v>
      </c>
      <c r="K16" s="281">
        <v>7680</v>
      </c>
      <c r="L16" s="363">
        <v>0</v>
      </c>
      <c r="M16" s="364"/>
      <c r="N16" s="34"/>
      <c r="P16" s="35"/>
      <c r="Q16" s="36"/>
    </row>
    <row r="17" ht="0" customHeight="1" hidden="1"/>
    <row r="18" ht="0" customHeight="1" hidden="1"/>
    <row r="19" ht="0" customHeight="1" hidden="1"/>
    <row r="20" ht="0" customHeight="1" hidden="1"/>
    <row r="21" spans="1:17" s="32" customFormat="1" ht="15.75">
      <c r="A21" s="31"/>
      <c r="C21" s="185"/>
      <c r="D21" s="366" t="s">
        <v>168</v>
      </c>
      <c r="E21" s="366"/>
      <c r="F21" s="366"/>
      <c r="G21" s="195"/>
      <c r="H21" s="196"/>
      <c r="I21" s="196"/>
      <c r="J21" s="196"/>
      <c r="K21" s="196"/>
      <c r="L21" s="402"/>
      <c r="M21" s="402"/>
      <c r="N21" s="194"/>
      <c r="O21" s="197"/>
      <c r="P21" s="35"/>
      <c r="Q21" s="36"/>
    </row>
    <row r="22" spans="1:17" s="32" customFormat="1" ht="15" customHeight="1">
      <c r="A22" s="31"/>
      <c r="C22" s="185"/>
      <c r="D22" s="186" t="s">
        <v>256</v>
      </c>
      <c r="E22" s="188" t="s">
        <v>250</v>
      </c>
      <c r="F22" s="188" t="s">
        <v>19</v>
      </c>
      <c r="G22" s="188" t="s">
        <v>251</v>
      </c>
      <c r="H22" s="190">
        <v>2.5</v>
      </c>
      <c r="I22" s="191">
        <v>50</v>
      </c>
      <c r="J22" s="280">
        <v>480</v>
      </c>
      <c r="K22" s="281">
        <v>7680</v>
      </c>
      <c r="L22" s="363">
        <v>30.7</v>
      </c>
      <c r="M22" s="364"/>
      <c r="N22" s="194"/>
      <c r="O22" s="197"/>
      <c r="P22" s="35"/>
      <c r="Q22" s="36"/>
    </row>
    <row r="23" spans="1:17" s="32" customFormat="1" ht="15" customHeight="1">
      <c r="A23" s="31"/>
      <c r="C23" s="185"/>
      <c r="D23" s="186" t="s">
        <v>256</v>
      </c>
      <c r="E23" s="188" t="s">
        <v>250</v>
      </c>
      <c r="F23" s="188" t="s">
        <v>150</v>
      </c>
      <c r="G23" s="188" t="s">
        <v>251</v>
      </c>
      <c r="H23" s="190">
        <v>2.5</v>
      </c>
      <c r="I23" s="191">
        <v>50</v>
      </c>
      <c r="J23" s="280">
        <v>480</v>
      </c>
      <c r="K23" s="281">
        <v>7680</v>
      </c>
      <c r="L23" s="363">
        <v>30.7</v>
      </c>
      <c r="M23" s="364"/>
      <c r="N23" s="194"/>
      <c r="O23" s="197"/>
      <c r="P23" s="35"/>
      <c r="Q23" s="36"/>
    </row>
    <row r="24" spans="1:17" s="32" customFormat="1" ht="15" customHeight="1">
      <c r="A24" s="31"/>
      <c r="C24" s="185"/>
      <c r="D24" s="186" t="s">
        <v>256</v>
      </c>
      <c r="E24" s="188" t="s">
        <v>250</v>
      </c>
      <c r="F24" s="188" t="s">
        <v>255</v>
      </c>
      <c r="G24" s="188" t="s">
        <v>251</v>
      </c>
      <c r="H24" s="190">
        <v>2.5</v>
      </c>
      <c r="I24" s="191">
        <v>50</v>
      </c>
      <c r="J24" s="280">
        <v>480</v>
      </c>
      <c r="K24" s="281">
        <v>7680</v>
      </c>
      <c r="L24" s="363">
        <v>30.7</v>
      </c>
      <c r="M24" s="364"/>
      <c r="N24" s="194"/>
      <c r="O24" s="197"/>
      <c r="P24" s="35"/>
      <c r="Q24" s="36"/>
    </row>
    <row r="25" spans="1:17" s="32" customFormat="1" ht="15.75">
      <c r="A25" s="31"/>
      <c r="C25" s="185"/>
      <c r="D25" s="366" t="s">
        <v>257</v>
      </c>
      <c r="E25" s="366"/>
      <c r="F25" s="366"/>
      <c r="G25" s="195"/>
      <c r="H25" s="196"/>
      <c r="I25" s="196"/>
      <c r="J25" s="196"/>
      <c r="K25" s="196"/>
      <c r="L25" s="402"/>
      <c r="M25" s="402"/>
      <c r="N25" s="194"/>
      <c r="O25" s="197"/>
      <c r="P25" s="35"/>
      <c r="Q25" s="36"/>
    </row>
    <row r="26" spans="1:17" s="32" customFormat="1" ht="15" customHeight="1">
      <c r="A26" s="31"/>
      <c r="C26" s="185"/>
      <c r="D26" s="186" t="s">
        <v>258</v>
      </c>
      <c r="E26" s="188" t="s">
        <v>250</v>
      </c>
      <c r="F26" s="188" t="s">
        <v>19</v>
      </c>
      <c r="G26" s="188" t="s">
        <v>251</v>
      </c>
      <c r="H26" s="190">
        <v>2.5</v>
      </c>
      <c r="I26" s="191">
        <v>50</v>
      </c>
      <c r="J26" s="280">
        <v>480</v>
      </c>
      <c r="K26" s="281">
        <v>7680</v>
      </c>
      <c r="L26" s="363">
        <v>35</v>
      </c>
      <c r="M26" s="364"/>
      <c r="N26" s="194"/>
      <c r="O26" s="197"/>
      <c r="P26" s="35"/>
      <c r="Q26" s="36"/>
    </row>
    <row r="27" spans="1:17" s="32" customFormat="1" ht="15" customHeight="1">
      <c r="A27" s="31"/>
      <c r="C27" s="185"/>
      <c r="D27" s="186" t="s">
        <v>258</v>
      </c>
      <c r="E27" s="188" t="s">
        <v>250</v>
      </c>
      <c r="F27" s="188" t="s">
        <v>150</v>
      </c>
      <c r="G27" s="188" t="s">
        <v>251</v>
      </c>
      <c r="H27" s="190">
        <v>2.5</v>
      </c>
      <c r="I27" s="191">
        <v>50</v>
      </c>
      <c r="J27" s="280">
        <v>480</v>
      </c>
      <c r="K27" s="281">
        <v>7680</v>
      </c>
      <c r="L27" s="363">
        <v>35</v>
      </c>
      <c r="M27" s="364"/>
      <c r="N27" s="194"/>
      <c r="O27" s="197"/>
      <c r="P27" s="35"/>
      <c r="Q27" s="36"/>
    </row>
    <row r="28" spans="1:17" s="32" customFormat="1" ht="15" customHeight="1">
      <c r="A28" s="31"/>
      <c r="C28" s="185"/>
      <c r="D28" s="186" t="s">
        <v>258</v>
      </c>
      <c r="E28" s="188" t="s">
        <v>250</v>
      </c>
      <c r="F28" s="188" t="s">
        <v>255</v>
      </c>
      <c r="G28" s="188" t="s">
        <v>251</v>
      </c>
      <c r="H28" s="190">
        <v>2.5</v>
      </c>
      <c r="I28" s="191">
        <v>50</v>
      </c>
      <c r="J28" s="280">
        <v>480</v>
      </c>
      <c r="K28" s="281">
        <v>7680</v>
      </c>
      <c r="L28" s="363">
        <v>35</v>
      </c>
      <c r="M28" s="364"/>
      <c r="N28" s="194"/>
      <c r="O28" s="197"/>
      <c r="P28" s="35"/>
      <c r="Q28" s="36"/>
    </row>
    <row r="29" spans="1:17" s="32" customFormat="1" ht="15" customHeight="1" hidden="1">
      <c r="A29" s="31"/>
      <c r="C29" s="185"/>
      <c r="D29" s="186" t="s">
        <v>258</v>
      </c>
      <c r="E29" s="188" t="s">
        <v>250</v>
      </c>
      <c r="F29" s="188" t="s">
        <v>259</v>
      </c>
      <c r="G29" s="188" t="s">
        <v>251</v>
      </c>
      <c r="H29" s="190">
        <v>2.5</v>
      </c>
      <c r="I29" s="191">
        <v>50</v>
      </c>
      <c r="J29" s="280">
        <v>480</v>
      </c>
      <c r="K29" s="281">
        <v>7680</v>
      </c>
      <c r="L29" s="363">
        <v>0</v>
      </c>
      <c r="M29" s="364"/>
      <c r="N29" s="194"/>
      <c r="O29" s="197"/>
      <c r="P29" s="35"/>
      <c r="Q29" s="36"/>
    </row>
    <row r="30" ht="0" customHeight="1" hidden="1"/>
    <row r="31" ht="0" customHeight="1" hidden="1"/>
    <row r="32" ht="0" customHeight="1" hidden="1"/>
    <row r="33" ht="0" customHeight="1" hidden="1"/>
    <row r="34" spans="1:17" s="32" customFormat="1" ht="15.75" hidden="1">
      <c r="A34" s="31"/>
      <c r="C34" s="185"/>
      <c r="D34" s="366" t="s">
        <v>260</v>
      </c>
      <c r="E34" s="366"/>
      <c r="F34" s="366"/>
      <c r="G34" s="195"/>
      <c r="H34" s="196"/>
      <c r="I34" s="196"/>
      <c r="J34" s="196"/>
      <c r="K34" s="196"/>
      <c r="L34" s="402"/>
      <c r="M34" s="402"/>
      <c r="N34" s="194"/>
      <c r="O34" s="197"/>
      <c r="P34" s="35"/>
      <c r="Q34" s="36"/>
    </row>
    <row r="35" spans="1:17" s="32" customFormat="1" ht="15" customHeight="1" hidden="1">
      <c r="A35" s="31"/>
      <c r="C35" s="185"/>
      <c r="D35" s="186" t="s">
        <v>261</v>
      </c>
      <c r="E35" s="188" t="s">
        <v>250</v>
      </c>
      <c r="F35" s="188" t="s">
        <v>19</v>
      </c>
      <c r="G35" s="188" t="s">
        <v>251</v>
      </c>
      <c r="H35" s="190">
        <v>2.5</v>
      </c>
      <c r="I35" s="191">
        <v>50</v>
      </c>
      <c r="J35" s="280">
        <v>480</v>
      </c>
      <c r="K35" s="281">
        <v>7680</v>
      </c>
      <c r="L35" s="363">
        <v>0</v>
      </c>
      <c r="M35" s="364"/>
      <c r="N35" s="194"/>
      <c r="O35" s="197"/>
      <c r="P35" s="35"/>
      <c r="Q35" s="36"/>
    </row>
    <row r="36" spans="1:17" s="32" customFormat="1" ht="15" customHeight="1" hidden="1">
      <c r="A36" s="31"/>
      <c r="C36" s="185"/>
      <c r="D36" s="186" t="s">
        <v>261</v>
      </c>
      <c r="E36" s="188" t="s">
        <v>250</v>
      </c>
      <c r="F36" s="188" t="s">
        <v>150</v>
      </c>
      <c r="G36" s="188" t="s">
        <v>251</v>
      </c>
      <c r="H36" s="190">
        <v>2.5</v>
      </c>
      <c r="I36" s="191">
        <v>50</v>
      </c>
      <c r="J36" s="280">
        <v>480</v>
      </c>
      <c r="K36" s="281">
        <v>7680</v>
      </c>
      <c r="L36" s="363">
        <v>0</v>
      </c>
      <c r="M36" s="364"/>
      <c r="N36" s="194"/>
      <c r="O36" s="197"/>
      <c r="P36" s="35"/>
      <c r="Q36" s="36"/>
    </row>
    <row r="37" spans="1:17" s="32" customFormat="1" ht="15" customHeight="1" hidden="1">
      <c r="A37" s="31"/>
      <c r="C37" s="185"/>
      <c r="D37" s="186" t="s">
        <v>261</v>
      </c>
      <c r="E37" s="188" t="s">
        <v>250</v>
      </c>
      <c r="F37" s="188" t="s">
        <v>255</v>
      </c>
      <c r="G37" s="188" t="s">
        <v>251</v>
      </c>
      <c r="H37" s="190">
        <v>2.5</v>
      </c>
      <c r="I37" s="191">
        <v>50</v>
      </c>
      <c r="J37" s="280">
        <v>480</v>
      </c>
      <c r="K37" s="281">
        <v>7680</v>
      </c>
      <c r="L37" s="363">
        <v>0</v>
      </c>
      <c r="M37" s="364"/>
      <c r="N37" s="194"/>
      <c r="O37" s="197"/>
      <c r="P37" s="35"/>
      <c r="Q37" s="36"/>
    </row>
    <row r="38" ht="0" customHeight="1" hidden="1"/>
    <row r="39" ht="0" customHeight="1" hidden="1"/>
    <row r="40" ht="0" customHeight="1" hidden="1"/>
    <row r="41" ht="0" customHeight="1" hidden="1"/>
    <row r="42" spans="1:17" s="32" customFormat="1" ht="15.75">
      <c r="A42" s="31"/>
      <c r="C42" s="185"/>
      <c r="D42" s="366" t="s">
        <v>175</v>
      </c>
      <c r="E42" s="366"/>
      <c r="F42" s="366"/>
      <c r="G42" s="195"/>
      <c r="H42" s="196"/>
      <c r="I42" s="196"/>
      <c r="J42" s="196"/>
      <c r="K42" s="196"/>
      <c r="L42" s="402"/>
      <c r="M42" s="402"/>
      <c r="N42" s="194"/>
      <c r="O42" s="197"/>
      <c r="P42" s="35"/>
      <c r="Q42" s="36"/>
    </row>
    <row r="43" spans="1:17" s="32" customFormat="1" ht="15" customHeight="1">
      <c r="A43" s="31"/>
      <c r="C43" s="185"/>
      <c r="D43" s="186" t="s">
        <v>262</v>
      </c>
      <c r="E43" s="188" t="s">
        <v>250</v>
      </c>
      <c r="F43" s="188" t="s">
        <v>19</v>
      </c>
      <c r="G43" s="188" t="s">
        <v>251</v>
      </c>
      <c r="H43" s="190">
        <v>2.5</v>
      </c>
      <c r="I43" s="191">
        <v>50</v>
      </c>
      <c r="J43" s="280">
        <v>480</v>
      </c>
      <c r="K43" s="281">
        <v>7680</v>
      </c>
      <c r="L43" s="363">
        <v>37.9</v>
      </c>
      <c r="M43" s="364"/>
      <c r="N43" s="194"/>
      <c r="O43" s="197"/>
      <c r="P43" s="35"/>
      <c r="Q43" s="36"/>
    </row>
    <row r="44" spans="1:17" s="32" customFormat="1" ht="15" customHeight="1">
      <c r="A44" s="31"/>
      <c r="C44" s="185"/>
      <c r="D44" s="186" t="s">
        <v>262</v>
      </c>
      <c r="E44" s="188" t="s">
        <v>250</v>
      </c>
      <c r="F44" s="188" t="s">
        <v>150</v>
      </c>
      <c r="G44" s="188" t="s">
        <v>251</v>
      </c>
      <c r="H44" s="190">
        <v>2.5</v>
      </c>
      <c r="I44" s="191">
        <v>50</v>
      </c>
      <c r="J44" s="280">
        <v>480</v>
      </c>
      <c r="K44" s="281">
        <v>7680</v>
      </c>
      <c r="L44" s="363">
        <v>37.9</v>
      </c>
      <c r="M44" s="364"/>
      <c r="N44" s="194"/>
      <c r="O44" s="197"/>
      <c r="P44" s="35"/>
      <c r="Q44" s="36"/>
    </row>
    <row r="45" spans="1:17" s="32" customFormat="1" ht="15" customHeight="1">
      <c r="A45" s="31"/>
      <c r="C45" s="185"/>
      <c r="D45" s="186" t="s">
        <v>262</v>
      </c>
      <c r="E45" s="188" t="s">
        <v>250</v>
      </c>
      <c r="F45" s="188" t="s">
        <v>255</v>
      </c>
      <c r="G45" s="188" t="s">
        <v>251</v>
      </c>
      <c r="H45" s="190">
        <v>2.5</v>
      </c>
      <c r="I45" s="191">
        <v>50</v>
      </c>
      <c r="J45" s="280">
        <v>480</v>
      </c>
      <c r="K45" s="281">
        <v>7680</v>
      </c>
      <c r="L45" s="363">
        <v>37.9</v>
      </c>
      <c r="M45" s="364"/>
      <c r="N45" s="194"/>
      <c r="O45" s="197"/>
      <c r="P45" s="35"/>
      <c r="Q45" s="36"/>
    </row>
    <row r="46" spans="1:17" s="32" customFormat="1" ht="15" customHeight="1" hidden="1">
      <c r="A46" s="31"/>
      <c r="C46" s="185"/>
      <c r="D46" s="186" t="s">
        <v>262</v>
      </c>
      <c r="E46" s="188" t="s">
        <v>250</v>
      </c>
      <c r="F46" s="188" t="s">
        <v>259</v>
      </c>
      <c r="G46" s="188" t="s">
        <v>251</v>
      </c>
      <c r="H46" s="190">
        <v>2.5</v>
      </c>
      <c r="I46" s="191">
        <v>50</v>
      </c>
      <c r="J46" s="280">
        <v>480</v>
      </c>
      <c r="K46" s="281">
        <v>7680</v>
      </c>
      <c r="L46" s="363">
        <v>0</v>
      </c>
      <c r="M46" s="364"/>
      <c r="N46" s="194"/>
      <c r="O46" s="197"/>
      <c r="P46" s="35"/>
      <c r="Q46" s="36"/>
    </row>
    <row r="47" spans="1:17" s="32" customFormat="1" ht="15.75" hidden="1">
      <c r="A47" s="31"/>
      <c r="C47" s="185"/>
      <c r="D47" s="366" t="s">
        <v>165</v>
      </c>
      <c r="E47" s="366"/>
      <c r="F47" s="366"/>
      <c r="G47" s="195"/>
      <c r="H47" s="196"/>
      <c r="I47" s="196"/>
      <c r="J47" s="196"/>
      <c r="K47" s="196"/>
      <c r="L47" s="282"/>
      <c r="M47" s="283"/>
      <c r="N47" s="194"/>
      <c r="O47" s="197"/>
      <c r="P47" s="35"/>
      <c r="Q47" s="36"/>
    </row>
    <row r="48" spans="1:17" s="32" customFormat="1" ht="15" customHeight="1" hidden="1">
      <c r="A48" s="31"/>
      <c r="C48" s="185"/>
      <c r="D48" s="186" t="s">
        <v>263</v>
      </c>
      <c r="E48" s="188" t="s">
        <v>250</v>
      </c>
      <c r="F48" s="188" t="s">
        <v>19</v>
      </c>
      <c r="G48" s="188" t="s">
        <v>251</v>
      </c>
      <c r="H48" s="190">
        <v>2.5</v>
      </c>
      <c r="I48" s="191">
        <v>50</v>
      </c>
      <c r="J48" s="280">
        <v>480</v>
      </c>
      <c r="K48" s="281">
        <v>7680</v>
      </c>
      <c r="L48" s="363">
        <v>0</v>
      </c>
      <c r="M48" s="364">
        <v>39.9</v>
      </c>
      <c r="N48" s="194"/>
      <c r="O48" s="197"/>
      <c r="P48" s="35"/>
      <c r="Q48" s="36"/>
    </row>
    <row r="49" spans="1:17" s="32" customFormat="1" ht="15" customHeight="1" hidden="1">
      <c r="A49" s="31"/>
      <c r="C49" s="185"/>
      <c r="D49" s="186" t="s">
        <v>263</v>
      </c>
      <c r="E49" s="188" t="s">
        <v>250</v>
      </c>
      <c r="F49" s="188" t="s">
        <v>150</v>
      </c>
      <c r="G49" s="188" t="s">
        <v>251</v>
      </c>
      <c r="H49" s="190">
        <v>2.5</v>
      </c>
      <c r="I49" s="191">
        <v>50</v>
      </c>
      <c r="J49" s="280">
        <v>480</v>
      </c>
      <c r="K49" s="281">
        <v>7680</v>
      </c>
      <c r="L49" s="363">
        <v>0</v>
      </c>
      <c r="M49" s="364">
        <v>39.9</v>
      </c>
      <c r="N49" s="194"/>
      <c r="O49" s="197"/>
      <c r="P49" s="35"/>
      <c r="Q49" s="36"/>
    </row>
    <row r="50" spans="1:17" s="32" customFormat="1" ht="15" customHeight="1" hidden="1">
      <c r="A50" s="31"/>
      <c r="C50" s="185"/>
      <c r="D50" s="186" t="s">
        <v>263</v>
      </c>
      <c r="E50" s="188" t="s">
        <v>250</v>
      </c>
      <c r="F50" s="188" t="s">
        <v>255</v>
      </c>
      <c r="G50" s="188" t="s">
        <v>251</v>
      </c>
      <c r="H50" s="190">
        <v>2.5</v>
      </c>
      <c r="I50" s="191">
        <v>50</v>
      </c>
      <c r="J50" s="280">
        <v>480</v>
      </c>
      <c r="K50" s="281">
        <v>7680</v>
      </c>
      <c r="L50" s="363">
        <v>0</v>
      </c>
      <c r="M50" s="364">
        <v>39.9</v>
      </c>
      <c r="N50" s="194"/>
      <c r="O50" s="197"/>
      <c r="P50" s="35"/>
      <c r="Q50" s="36"/>
    </row>
    <row r="51" spans="1:17" s="32" customFormat="1" ht="15.75">
      <c r="A51" s="31"/>
      <c r="C51" s="185"/>
      <c r="D51" s="366" t="s">
        <v>158</v>
      </c>
      <c r="E51" s="366"/>
      <c r="F51" s="366"/>
      <c r="G51" s="195"/>
      <c r="H51" s="196"/>
      <c r="I51" s="196"/>
      <c r="J51" s="196"/>
      <c r="K51" s="196"/>
      <c r="L51" s="282"/>
      <c r="M51" s="283"/>
      <c r="N51" s="194"/>
      <c r="O51" s="197"/>
      <c r="P51" s="35"/>
      <c r="Q51" s="36"/>
    </row>
    <row r="52" spans="1:17" s="32" customFormat="1" ht="15" customHeight="1">
      <c r="A52" s="31"/>
      <c r="C52" s="185"/>
      <c r="D52" s="186" t="s">
        <v>264</v>
      </c>
      <c r="E52" s="188" t="s">
        <v>250</v>
      </c>
      <c r="F52" s="188" t="s">
        <v>19</v>
      </c>
      <c r="G52" s="188" t="s">
        <v>251</v>
      </c>
      <c r="H52" s="190">
        <v>2.5</v>
      </c>
      <c r="I52" s="191">
        <v>50</v>
      </c>
      <c r="J52" s="280">
        <v>480</v>
      </c>
      <c r="K52" s="281">
        <v>7680</v>
      </c>
      <c r="L52" s="363">
        <v>39.9</v>
      </c>
      <c r="M52" s="364">
        <v>39.9</v>
      </c>
      <c r="N52" s="194"/>
      <c r="O52" s="197"/>
      <c r="P52" s="35"/>
      <c r="Q52" s="36"/>
    </row>
    <row r="53" spans="1:17" s="32" customFormat="1" ht="15" customHeight="1">
      <c r="A53" s="31"/>
      <c r="C53" s="185"/>
      <c r="D53" s="186" t="s">
        <v>264</v>
      </c>
      <c r="E53" s="188" t="s">
        <v>250</v>
      </c>
      <c r="F53" s="188" t="s">
        <v>150</v>
      </c>
      <c r="G53" s="188" t="s">
        <v>251</v>
      </c>
      <c r="H53" s="190">
        <v>2.5</v>
      </c>
      <c r="I53" s="191">
        <v>50</v>
      </c>
      <c r="J53" s="280">
        <v>480</v>
      </c>
      <c r="K53" s="281">
        <v>7680</v>
      </c>
      <c r="L53" s="363">
        <v>39.9</v>
      </c>
      <c r="M53" s="364">
        <v>39.9</v>
      </c>
      <c r="N53" s="194"/>
      <c r="O53" s="197"/>
      <c r="P53" s="35"/>
      <c r="Q53" s="36"/>
    </row>
    <row r="54" spans="1:17" s="32" customFormat="1" ht="15" customHeight="1">
      <c r="A54" s="31"/>
      <c r="C54" s="185"/>
      <c r="D54" s="186" t="s">
        <v>264</v>
      </c>
      <c r="E54" s="188" t="s">
        <v>250</v>
      </c>
      <c r="F54" s="188" t="s">
        <v>255</v>
      </c>
      <c r="G54" s="188" t="s">
        <v>251</v>
      </c>
      <c r="H54" s="190">
        <v>2.5</v>
      </c>
      <c r="I54" s="191">
        <v>50</v>
      </c>
      <c r="J54" s="280">
        <v>480</v>
      </c>
      <c r="K54" s="281">
        <v>7680</v>
      </c>
      <c r="L54" s="363">
        <v>39.9</v>
      </c>
      <c r="M54" s="364">
        <v>39.9</v>
      </c>
      <c r="N54" s="194"/>
      <c r="O54" s="197"/>
      <c r="P54" s="35"/>
      <c r="Q54" s="36"/>
    </row>
    <row r="55" spans="1:17" s="32" customFormat="1" ht="23.25" customHeight="1">
      <c r="A55" s="31"/>
      <c r="C55" s="185"/>
      <c r="D55" s="366" t="s">
        <v>265</v>
      </c>
      <c r="E55" s="366"/>
      <c r="F55" s="366"/>
      <c r="G55" s="195"/>
      <c r="H55" s="196"/>
      <c r="I55" s="196"/>
      <c r="J55" s="196"/>
      <c r="K55" s="196"/>
      <c r="L55" s="402"/>
      <c r="M55" s="402"/>
      <c r="N55" s="194"/>
      <c r="O55" s="197"/>
      <c r="P55" s="35"/>
      <c r="Q55" s="36"/>
    </row>
    <row r="56" spans="1:17" s="32" customFormat="1" ht="19.5" customHeight="1">
      <c r="A56" s="31"/>
      <c r="C56" s="185"/>
      <c r="D56" s="186" t="s">
        <v>266</v>
      </c>
      <c r="E56" s="188" t="s">
        <v>250</v>
      </c>
      <c r="F56" s="188" t="s">
        <v>19</v>
      </c>
      <c r="G56" s="188" t="s">
        <v>251</v>
      </c>
      <c r="H56" s="190">
        <v>2.5</v>
      </c>
      <c r="I56" s="191">
        <v>50</v>
      </c>
      <c r="J56" s="280">
        <v>480</v>
      </c>
      <c r="K56" s="281">
        <v>7680</v>
      </c>
      <c r="L56" s="363">
        <v>35.9</v>
      </c>
      <c r="M56" s="364"/>
      <c r="N56" s="194"/>
      <c r="O56" s="197"/>
      <c r="P56" s="35"/>
      <c r="Q56" s="36"/>
    </row>
    <row r="57" spans="1:17" s="32" customFormat="1" ht="14.25" customHeight="1">
      <c r="A57" s="31"/>
      <c r="C57" s="185"/>
      <c r="D57" s="186" t="s">
        <v>266</v>
      </c>
      <c r="E57" s="188" t="s">
        <v>250</v>
      </c>
      <c r="F57" s="188" t="s">
        <v>150</v>
      </c>
      <c r="G57" s="188" t="s">
        <v>251</v>
      </c>
      <c r="H57" s="190">
        <v>2.5</v>
      </c>
      <c r="I57" s="191">
        <v>50</v>
      </c>
      <c r="J57" s="280">
        <v>480</v>
      </c>
      <c r="K57" s="281">
        <v>7680</v>
      </c>
      <c r="L57" s="363">
        <v>35.9</v>
      </c>
      <c r="M57" s="364"/>
      <c r="N57" s="194"/>
      <c r="O57" s="197"/>
      <c r="P57" s="35"/>
      <c r="Q57" s="36"/>
    </row>
    <row r="58" spans="1:17" s="32" customFormat="1" ht="17.25" customHeight="1">
      <c r="A58" s="31"/>
      <c r="C58" s="185"/>
      <c r="D58" s="186" t="s">
        <v>266</v>
      </c>
      <c r="E58" s="188" t="s">
        <v>250</v>
      </c>
      <c r="F58" s="188" t="s">
        <v>255</v>
      </c>
      <c r="G58" s="188" t="s">
        <v>251</v>
      </c>
      <c r="H58" s="190">
        <v>2.5</v>
      </c>
      <c r="I58" s="191">
        <v>50</v>
      </c>
      <c r="J58" s="280">
        <v>480</v>
      </c>
      <c r="K58" s="281">
        <v>7680</v>
      </c>
      <c r="L58" s="363">
        <v>35.9</v>
      </c>
      <c r="M58" s="364"/>
      <c r="N58" s="194"/>
      <c r="O58" s="197"/>
      <c r="P58" s="35"/>
      <c r="Q58" s="36"/>
    </row>
    <row r="59" spans="1:17" s="32" customFormat="1" ht="25.5" customHeight="1">
      <c r="A59" s="31"/>
      <c r="C59" s="33"/>
      <c r="D59" s="360" t="s">
        <v>4</v>
      </c>
      <c r="E59" s="403" t="s">
        <v>5</v>
      </c>
      <c r="F59" s="403" t="s">
        <v>6</v>
      </c>
      <c r="G59" s="403" t="s">
        <v>143</v>
      </c>
      <c r="H59" s="405" t="s">
        <v>9</v>
      </c>
      <c r="I59" s="310" t="s">
        <v>245</v>
      </c>
      <c r="J59" s="310" t="s">
        <v>246</v>
      </c>
      <c r="K59" s="313" t="s">
        <v>247</v>
      </c>
      <c r="L59" s="317" t="s">
        <v>145</v>
      </c>
      <c r="M59" s="318"/>
      <c r="N59" s="34"/>
      <c r="P59" s="35"/>
      <c r="Q59" s="36"/>
    </row>
    <row r="60" spans="1:17" s="32" customFormat="1" ht="27" customHeight="1">
      <c r="A60" s="31"/>
      <c r="C60" s="33"/>
      <c r="D60" s="361"/>
      <c r="E60" s="404"/>
      <c r="F60" s="404"/>
      <c r="G60" s="404"/>
      <c r="H60" s="406"/>
      <c r="I60" s="311"/>
      <c r="J60" s="311"/>
      <c r="K60" s="314"/>
      <c r="L60" s="317" t="s">
        <v>267</v>
      </c>
      <c r="M60" s="318"/>
      <c r="N60" s="34"/>
      <c r="P60" s="35"/>
      <c r="Q60" s="36"/>
    </row>
    <row r="61" spans="1:17" s="32" customFormat="1" ht="15" customHeight="1" hidden="1">
      <c r="A61" s="31"/>
      <c r="C61" s="185"/>
      <c r="D61" s="366" t="s">
        <v>163</v>
      </c>
      <c r="E61" s="366"/>
      <c r="F61" s="366"/>
      <c r="G61" s="195"/>
      <c r="H61" s="196"/>
      <c r="I61" s="196"/>
      <c r="J61" s="196"/>
      <c r="K61" s="281"/>
      <c r="L61" s="407"/>
      <c r="M61" s="402"/>
      <c r="N61" s="194"/>
      <c r="O61" s="197"/>
      <c r="P61" s="35"/>
      <c r="Q61" s="36"/>
    </row>
    <row r="62" spans="1:17" s="32" customFormat="1" ht="15" customHeight="1" hidden="1">
      <c r="A62" s="31"/>
      <c r="C62" s="185"/>
      <c r="D62" s="186" t="s">
        <v>268</v>
      </c>
      <c r="E62" s="188" t="s">
        <v>250</v>
      </c>
      <c r="F62" s="188" t="s">
        <v>19</v>
      </c>
      <c r="G62" s="188" t="s">
        <v>251</v>
      </c>
      <c r="H62" s="190">
        <v>2.5</v>
      </c>
      <c r="I62" s="191">
        <v>50</v>
      </c>
      <c r="J62" s="280">
        <v>480</v>
      </c>
      <c r="K62" s="281">
        <v>7680</v>
      </c>
      <c r="L62" s="284">
        <v>0</v>
      </c>
      <c r="M62" s="284">
        <v>0</v>
      </c>
      <c r="N62" s="194"/>
      <c r="O62" s="197"/>
      <c r="P62" s="35"/>
      <c r="Q62" s="36"/>
    </row>
    <row r="63" spans="1:17" s="32" customFormat="1" ht="15" customHeight="1" hidden="1">
      <c r="A63" s="31"/>
      <c r="C63" s="185"/>
      <c r="D63" s="186" t="s">
        <v>268</v>
      </c>
      <c r="E63" s="188" t="s">
        <v>250</v>
      </c>
      <c r="F63" s="188" t="s">
        <v>150</v>
      </c>
      <c r="G63" s="188" t="s">
        <v>251</v>
      </c>
      <c r="H63" s="190">
        <v>2.5</v>
      </c>
      <c r="I63" s="191">
        <v>50</v>
      </c>
      <c r="J63" s="280">
        <v>480</v>
      </c>
      <c r="K63" s="281">
        <v>7680</v>
      </c>
      <c r="L63" s="284">
        <v>0</v>
      </c>
      <c r="M63" s="284">
        <v>0</v>
      </c>
      <c r="N63" s="194"/>
      <c r="O63" s="197"/>
      <c r="P63" s="35"/>
      <c r="Q63" s="36"/>
    </row>
    <row r="64" spans="1:17" s="32" customFormat="1" ht="15" customHeight="1" hidden="1">
      <c r="A64" s="31"/>
      <c r="C64" s="185"/>
      <c r="D64" s="186" t="s">
        <v>268</v>
      </c>
      <c r="E64" s="188" t="s">
        <v>250</v>
      </c>
      <c r="F64" s="188" t="s">
        <v>255</v>
      </c>
      <c r="G64" s="188" t="s">
        <v>251</v>
      </c>
      <c r="H64" s="190">
        <v>2.5</v>
      </c>
      <c r="I64" s="191">
        <v>50</v>
      </c>
      <c r="J64" s="280">
        <v>480</v>
      </c>
      <c r="K64" s="281">
        <v>7680</v>
      </c>
      <c r="L64" s="284">
        <v>0</v>
      </c>
      <c r="M64" s="284">
        <v>0</v>
      </c>
      <c r="N64" s="194"/>
      <c r="O64" s="197"/>
      <c r="P64" s="35"/>
      <c r="Q64" s="36"/>
    </row>
    <row r="65" spans="1:17" s="32" customFormat="1" ht="15.75" hidden="1">
      <c r="A65" s="31"/>
      <c r="C65" s="185"/>
      <c r="D65" s="366" t="s">
        <v>269</v>
      </c>
      <c r="E65" s="366"/>
      <c r="F65" s="366"/>
      <c r="G65" s="195"/>
      <c r="H65" s="196"/>
      <c r="I65" s="196"/>
      <c r="J65" s="196"/>
      <c r="K65" s="196"/>
      <c r="L65" s="282"/>
      <c r="M65" s="283"/>
      <c r="N65" s="194"/>
      <c r="O65" s="197"/>
      <c r="P65" s="35"/>
      <c r="Q65" s="36"/>
    </row>
    <row r="66" spans="1:17" s="32" customFormat="1" ht="15" customHeight="1" hidden="1">
      <c r="A66" s="31"/>
      <c r="C66" s="185"/>
      <c r="D66" s="186" t="s">
        <v>264</v>
      </c>
      <c r="E66" s="188" t="s">
        <v>250</v>
      </c>
      <c r="F66" s="188" t="s">
        <v>19</v>
      </c>
      <c r="G66" s="188" t="s">
        <v>251</v>
      </c>
      <c r="H66" s="190">
        <v>2.5</v>
      </c>
      <c r="I66" s="191">
        <v>50</v>
      </c>
      <c r="J66" s="280">
        <v>480</v>
      </c>
      <c r="K66" s="281">
        <v>7680</v>
      </c>
      <c r="L66" s="284">
        <v>0</v>
      </c>
      <c r="M66" s="284">
        <v>39.9</v>
      </c>
      <c r="N66" s="194"/>
      <c r="O66" s="197"/>
      <c r="P66" s="35"/>
      <c r="Q66" s="36"/>
    </row>
    <row r="67" spans="1:17" s="32" customFormat="1" ht="15" customHeight="1" hidden="1">
      <c r="A67" s="31"/>
      <c r="C67" s="185"/>
      <c r="D67" s="186" t="s">
        <v>264</v>
      </c>
      <c r="E67" s="188" t="s">
        <v>250</v>
      </c>
      <c r="F67" s="188" t="s">
        <v>150</v>
      </c>
      <c r="G67" s="188" t="s">
        <v>251</v>
      </c>
      <c r="H67" s="190">
        <v>2.5</v>
      </c>
      <c r="I67" s="191">
        <v>50</v>
      </c>
      <c r="J67" s="280">
        <v>480</v>
      </c>
      <c r="K67" s="281">
        <v>7680</v>
      </c>
      <c r="L67" s="284">
        <v>0</v>
      </c>
      <c r="M67" s="284">
        <v>39.9</v>
      </c>
      <c r="N67" s="194"/>
      <c r="O67" s="197"/>
      <c r="P67" s="35"/>
      <c r="Q67" s="36"/>
    </row>
    <row r="68" spans="1:17" s="32" customFormat="1" ht="15" customHeight="1" hidden="1">
      <c r="A68" s="31"/>
      <c r="C68" s="185"/>
      <c r="D68" s="186" t="s">
        <v>264</v>
      </c>
      <c r="E68" s="188" t="s">
        <v>250</v>
      </c>
      <c r="F68" s="188" t="s">
        <v>255</v>
      </c>
      <c r="G68" s="188" t="s">
        <v>251</v>
      </c>
      <c r="H68" s="190">
        <v>2.5</v>
      </c>
      <c r="I68" s="191">
        <v>50</v>
      </c>
      <c r="J68" s="280">
        <v>480</v>
      </c>
      <c r="K68" s="281">
        <v>7680</v>
      </c>
      <c r="L68" s="284">
        <v>0</v>
      </c>
      <c r="M68" s="284">
        <v>39.9</v>
      </c>
      <c r="N68" s="194"/>
      <c r="O68" s="197"/>
      <c r="P68" s="35"/>
      <c r="Q68" s="36"/>
    </row>
    <row r="69" spans="1:17" s="32" customFormat="1" ht="15" customHeight="1">
      <c r="A69" s="31"/>
      <c r="C69" s="185"/>
      <c r="D69" s="366" t="s">
        <v>147</v>
      </c>
      <c r="E69" s="366"/>
      <c r="F69" s="366"/>
      <c r="G69" s="195"/>
      <c r="H69" s="196"/>
      <c r="I69" s="196"/>
      <c r="J69" s="196"/>
      <c r="K69" s="196"/>
      <c r="L69" s="402"/>
      <c r="M69" s="402"/>
      <c r="N69" s="194"/>
      <c r="O69" s="197"/>
      <c r="P69" s="35"/>
      <c r="Q69" s="36"/>
    </row>
    <row r="70" spans="1:17" s="32" customFormat="1" ht="15" customHeight="1">
      <c r="A70" s="31"/>
      <c r="C70" s="185"/>
      <c r="D70" s="186" t="s">
        <v>270</v>
      </c>
      <c r="E70" s="188" t="s">
        <v>250</v>
      </c>
      <c r="F70" s="188" t="s">
        <v>19</v>
      </c>
      <c r="G70" s="188" t="s">
        <v>251</v>
      </c>
      <c r="H70" s="190">
        <v>2.5</v>
      </c>
      <c r="I70" s="191">
        <v>50</v>
      </c>
      <c r="J70" s="280">
        <v>480</v>
      </c>
      <c r="K70" s="281">
        <v>7680</v>
      </c>
      <c r="L70" s="363">
        <v>26.35</v>
      </c>
      <c r="M70" s="364"/>
      <c r="N70" s="194"/>
      <c r="O70" s="197"/>
      <c r="P70" s="35"/>
      <c r="Q70" s="36"/>
    </row>
    <row r="71" spans="1:17" s="32" customFormat="1" ht="15" customHeight="1" hidden="1">
      <c r="A71" s="31"/>
      <c r="C71" s="185"/>
      <c r="D71" s="186" t="s">
        <v>270</v>
      </c>
      <c r="E71" s="188" t="s">
        <v>250</v>
      </c>
      <c r="F71" s="188" t="s">
        <v>150</v>
      </c>
      <c r="G71" s="188" t="s">
        <v>251</v>
      </c>
      <c r="H71" s="190">
        <v>2.5</v>
      </c>
      <c r="I71" s="191">
        <v>50</v>
      </c>
      <c r="J71" s="280">
        <v>480</v>
      </c>
      <c r="K71" s="281">
        <v>7680</v>
      </c>
      <c r="L71" s="363">
        <v>26.35</v>
      </c>
      <c r="M71" s="364"/>
      <c r="N71" s="194"/>
      <c r="O71" s="197"/>
      <c r="P71" s="35"/>
      <c r="Q71" s="36"/>
    </row>
    <row r="72" spans="1:17" s="32" customFormat="1" ht="15" customHeight="1">
      <c r="A72" s="31"/>
      <c r="C72" s="185"/>
      <c r="D72" s="186" t="s">
        <v>270</v>
      </c>
      <c r="E72" s="188" t="s">
        <v>250</v>
      </c>
      <c r="F72" s="188" t="s">
        <v>255</v>
      </c>
      <c r="G72" s="188" t="s">
        <v>251</v>
      </c>
      <c r="H72" s="190">
        <v>2.5</v>
      </c>
      <c r="I72" s="191">
        <v>50</v>
      </c>
      <c r="J72" s="280">
        <v>480</v>
      </c>
      <c r="K72" s="281">
        <v>7680</v>
      </c>
      <c r="L72" s="363">
        <v>26.35</v>
      </c>
      <c r="M72" s="364"/>
      <c r="N72" s="194"/>
      <c r="O72" s="197"/>
      <c r="P72" s="35"/>
      <c r="Q72" s="36"/>
    </row>
    <row r="73" spans="1:17" s="58" customFormat="1" ht="12" customHeight="1" thickBot="1">
      <c r="A73" s="57"/>
      <c r="C73" s="208"/>
      <c r="D73" s="209"/>
      <c r="E73" s="210"/>
      <c r="F73" s="211"/>
      <c r="G73" s="211"/>
      <c r="H73" s="212"/>
      <c r="I73" s="211"/>
      <c r="J73" s="211"/>
      <c r="K73" s="211"/>
      <c r="L73" s="213"/>
      <c r="M73" s="213"/>
      <c r="N73" s="214"/>
      <c r="O73" s="215"/>
      <c r="P73" s="66"/>
      <c r="Q73" s="67"/>
    </row>
    <row r="74" spans="1:17" s="58" customFormat="1" ht="5.25" customHeight="1" thickTop="1">
      <c r="A74" s="57"/>
      <c r="C74" s="216"/>
      <c r="D74" s="217"/>
      <c r="E74" s="218"/>
      <c r="F74" s="219"/>
      <c r="G74" s="219"/>
      <c r="H74" s="220"/>
      <c r="I74" s="219"/>
      <c r="J74" s="219"/>
      <c r="K74" s="219"/>
      <c r="L74" s="216"/>
      <c r="M74" s="216"/>
      <c r="N74" s="216"/>
      <c r="O74" s="215"/>
      <c r="P74" s="66"/>
      <c r="Q74" s="67"/>
    </row>
    <row r="75" spans="1:17" s="58" customFormat="1" ht="16.5" customHeight="1" hidden="1">
      <c r="A75" s="57"/>
      <c r="C75" s="285"/>
      <c r="D75" s="285" t="s">
        <v>271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6"/>
      <c r="O75" s="286"/>
      <c r="P75" s="66"/>
      <c r="Q75" s="67"/>
    </row>
    <row r="76" spans="1:19" s="290" customFormat="1" ht="13.5" customHeight="1">
      <c r="A76" s="287"/>
      <c r="B76" s="288"/>
      <c r="C76" s="408" t="s">
        <v>272</v>
      </c>
      <c r="D76" s="408"/>
      <c r="E76" s="408"/>
      <c r="F76" s="408"/>
      <c r="G76" s="408"/>
      <c r="H76" s="408"/>
      <c r="I76" s="408"/>
      <c r="J76" s="408"/>
      <c r="K76" s="408"/>
      <c r="L76" s="408"/>
      <c r="M76" s="408"/>
      <c r="N76" s="408"/>
      <c r="O76" s="408"/>
      <c r="P76" s="66"/>
      <c r="Q76" s="67"/>
      <c r="R76" s="289"/>
      <c r="S76" s="289"/>
    </row>
    <row r="77" spans="1:19" s="290" customFormat="1" ht="22.5" customHeight="1">
      <c r="A77" s="287"/>
      <c r="B77" s="288"/>
      <c r="C77" s="409" t="s">
        <v>183</v>
      </c>
      <c r="D77" s="409"/>
      <c r="E77" s="409"/>
      <c r="F77" s="409"/>
      <c r="G77" s="409"/>
      <c r="H77" s="409"/>
      <c r="I77" s="409"/>
      <c r="J77" s="409"/>
      <c r="K77" s="409"/>
      <c r="L77" s="409"/>
      <c r="M77" s="409"/>
      <c r="N77" s="291"/>
      <c r="O77" s="291"/>
      <c r="P77" s="66"/>
      <c r="Q77" s="67"/>
      <c r="R77" s="289"/>
      <c r="S77" s="289"/>
    </row>
    <row r="78" spans="1:19" s="290" customFormat="1" ht="13.5" customHeight="1">
      <c r="A78" s="287"/>
      <c r="B78" s="288"/>
      <c r="C78" s="410" t="s">
        <v>45</v>
      </c>
      <c r="D78" s="410"/>
      <c r="E78" s="410"/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66"/>
      <c r="Q78" s="67"/>
      <c r="R78" s="289"/>
      <c r="S78" s="289"/>
    </row>
    <row r="79" spans="1:19" s="290" customFormat="1" ht="2.25" customHeight="1">
      <c r="A79" s="287"/>
      <c r="B79" s="288"/>
      <c r="C79" s="291"/>
      <c r="D79" s="291"/>
      <c r="E79" s="291"/>
      <c r="F79" s="291"/>
      <c r="G79" s="291"/>
      <c r="H79" s="291"/>
      <c r="I79" s="291"/>
      <c r="J79" s="291"/>
      <c r="K79" s="291"/>
      <c r="L79" s="291"/>
      <c r="M79" s="291"/>
      <c r="N79" s="291"/>
      <c r="O79" s="291"/>
      <c r="P79" s="66"/>
      <c r="Q79" s="67"/>
      <c r="R79" s="289"/>
      <c r="S79" s="289"/>
    </row>
    <row r="80" spans="1:19" s="290" customFormat="1" ht="14.25" customHeight="1">
      <c r="A80" s="287"/>
      <c r="B80" s="288"/>
      <c r="C80" s="410" t="s">
        <v>273</v>
      </c>
      <c r="D80" s="410"/>
      <c r="E80" s="410"/>
      <c r="F80" s="410"/>
      <c r="G80" s="410"/>
      <c r="H80" s="410"/>
      <c r="I80" s="410"/>
      <c r="J80" s="410"/>
      <c r="K80" s="410"/>
      <c r="L80" s="410"/>
      <c r="M80" s="410"/>
      <c r="N80" s="291"/>
      <c r="O80" s="291"/>
      <c r="P80" s="66"/>
      <c r="Q80" s="67"/>
      <c r="R80" s="289"/>
      <c r="S80" s="289"/>
    </row>
    <row r="81" spans="1:19" s="290" customFormat="1" ht="30" customHeight="1">
      <c r="A81" s="287"/>
      <c r="B81" s="288"/>
      <c r="C81" s="291"/>
      <c r="D81" s="411" t="s">
        <v>274</v>
      </c>
      <c r="E81" s="411"/>
      <c r="F81" s="411"/>
      <c r="G81" s="411"/>
      <c r="H81" s="411"/>
      <c r="I81" s="411"/>
      <c r="J81" s="411"/>
      <c r="K81" s="411"/>
      <c r="L81" s="411"/>
      <c r="M81" s="411"/>
      <c r="N81" s="291"/>
      <c r="O81" s="291"/>
      <c r="P81" s="66"/>
      <c r="Q81" s="67"/>
      <c r="R81" s="289"/>
      <c r="S81" s="289"/>
    </row>
    <row r="82" spans="1:19" s="290" customFormat="1" ht="39.75" customHeight="1">
      <c r="A82" s="287"/>
      <c r="B82" s="288"/>
      <c r="C82" s="291"/>
      <c r="D82" s="411" t="s">
        <v>275</v>
      </c>
      <c r="E82" s="411"/>
      <c r="F82" s="411"/>
      <c r="G82" s="411"/>
      <c r="H82" s="411"/>
      <c r="I82" s="411"/>
      <c r="J82" s="411"/>
      <c r="K82" s="411"/>
      <c r="L82" s="411"/>
      <c r="M82" s="411"/>
      <c r="N82" s="291"/>
      <c r="O82" s="291"/>
      <c r="P82" s="66"/>
      <c r="Q82" s="67"/>
      <c r="R82" s="289"/>
      <c r="S82" s="289"/>
    </row>
    <row r="83" spans="1:17" s="58" customFormat="1" ht="15" customHeight="1">
      <c r="A83" s="57"/>
      <c r="C83" s="95"/>
      <c r="D83" s="412" t="s">
        <v>42</v>
      </c>
      <c r="E83" s="412"/>
      <c r="F83" s="79"/>
      <c r="G83" s="79"/>
      <c r="H83" s="79"/>
      <c r="I83" s="79"/>
      <c r="J83" s="79"/>
      <c r="K83" s="79"/>
      <c r="L83" s="79"/>
      <c r="M83" s="79"/>
      <c r="P83" s="66"/>
      <c r="Q83" s="67"/>
    </row>
    <row r="84" spans="1:17" s="272" customFormat="1" ht="26.25">
      <c r="A84" s="271"/>
      <c r="C84" s="413" t="s">
        <v>48</v>
      </c>
      <c r="D84" s="413"/>
      <c r="E84" s="413"/>
      <c r="F84" s="413"/>
      <c r="G84" s="413"/>
      <c r="H84" s="413"/>
      <c r="I84" s="413"/>
      <c r="J84" s="413"/>
      <c r="K84" s="413"/>
      <c r="L84" s="413"/>
      <c r="M84" s="413"/>
      <c r="O84" s="177"/>
      <c r="P84" s="178"/>
      <c r="Q84" s="179"/>
    </row>
    <row r="85" spans="1:17" ht="15" customHeight="1" thickBot="1">
      <c r="A85" s="1"/>
      <c r="C85" s="21"/>
      <c r="D85" s="180"/>
      <c r="E85" s="12"/>
      <c r="F85" s="307" t="s">
        <v>3</v>
      </c>
      <c r="G85" s="307"/>
      <c r="H85" s="307"/>
      <c r="I85" s="307"/>
      <c r="J85" s="307"/>
      <c r="K85" s="307"/>
      <c r="L85" s="307"/>
      <c r="M85" s="307"/>
      <c r="N85" s="307"/>
      <c r="P85" s="14"/>
      <c r="Q85" s="2"/>
    </row>
    <row r="86" spans="1:17" ht="7.5" customHeight="1" thickTop="1">
      <c r="A86" s="1"/>
      <c r="C86" s="25"/>
      <c r="D86" s="27"/>
      <c r="E86" s="28"/>
      <c r="F86" s="29"/>
      <c r="G86" s="29"/>
      <c r="H86" s="29"/>
      <c r="I86" s="29"/>
      <c r="J86" s="29"/>
      <c r="K86" s="29"/>
      <c r="L86" s="26"/>
      <c r="M86" s="26"/>
      <c r="N86" s="30"/>
      <c r="P86" s="14"/>
      <c r="Q86" s="2"/>
    </row>
    <row r="87" spans="1:17" s="58" customFormat="1" ht="29.25" customHeight="1" thickBot="1">
      <c r="A87" s="57"/>
      <c r="B87" s="90"/>
      <c r="C87" s="89"/>
      <c r="D87" s="372" t="s">
        <v>4</v>
      </c>
      <c r="E87" s="372"/>
      <c r="F87" s="372"/>
      <c r="G87" s="373"/>
      <c r="H87" s="374" t="s">
        <v>49</v>
      </c>
      <c r="I87" s="372"/>
      <c r="J87" s="372"/>
      <c r="K87" s="373"/>
      <c r="L87" s="374" t="s">
        <v>50</v>
      </c>
      <c r="M87" s="372"/>
      <c r="N87" s="90"/>
      <c r="P87" s="66"/>
      <c r="Q87" s="67"/>
    </row>
    <row r="88" spans="1:17" s="58" customFormat="1" ht="15" customHeight="1" thickTop="1">
      <c r="A88" s="57"/>
      <c r="C88" s="89"/>
      <c r="D88" s="375" t="s">
        <v>186</v>
      </c>
      <c r="E88" s="375"/>
      <c r="F88" s="375"/>
      <c r="G88" s="376"/>
      <c r="H88" s="377" t="s">
        <v>52</v>
      </c>
      <c r="I88" s="378"/>
      <c r="J88" s="378"/>
      <c r="K88" s="379"/>
      <c r="L88" s="380">
        <v>338</v>
      </c>
      <c r="M88" s="381"/>
      <c r="N88" s="90"/>
      <c r="P88" s="66"/>
      <c r="Q88" s="67"/>
    </row>
    <row r="89" spans="1:17" s="58" customFormat="1" ht="15" customHeight="1">
      <c r="A89" s="57"/>
      <c r="C89" s="89"/>
      <c r="D89" s="389" t="s">
        <v>188</v>
      </c>
      <c r="E89" s="389"/>
      <c r="F89" s="389"/>
      <c r="G89" s="390"/>
      <c r="H89" s="391" t="s">
        <v>54</v>
      </c>
      <c r="I89" s="392"/>
      <c r="J89" s="392"/>
      <c r="K89" s="393"/>
      <c r="L89" s="387">
        <v>1830</v>
      </c>
      <c r="M89" s="388"/>
      <c r="N89" s="90"/>
      <c r="P89" s="66"/>
      <c r="Q89" s="67"/>
    </row>
    <row r="90" spans="1:17" s="58" customFormat="1" ht="15" customHeight="1">
      <c r="A90" s="57"/>
      <c r="C90" s="89"/>
      <c r="D90" s="389" t="s">
        <v>55</v>
      </c>
      <c r="E90" s="389"/>
      <c r="F90" s="389"/>
      <c r="G90" s="390"/>
      <c r="H90" s="391" t="s">
        <v>56</v>
      </c>
      <c r="I90" s="392"/>
      <c r="J90" s="392"/>
      <c r="K90" s="393"/>
      <c r="L90" s="387">
        <v>13.17</v>
      </c>
      <c r="M90" s="388"/>
      <c r="N90" s="90"/>
      <c r="P90" s="66"/>
      <c r="Q90" s="67"/>
    </row>
    <row r="91" spans="1:17" s="58" customFormat="1" ht="15" customHeight="1">
      <c r="A91" s="57"/>
      <c r="C91" s="89"/>
      <c r="D91" s="389" t="s">
        <v>57</v>
      </c>
      <c r="E91" s="389"/>
      <c r="F91" s="389"/>
      <c r="G91" s="390"/>
      <c r="H91" s="395" t="s">
        <v>58</v>
      </c>
      <c r="I91" s="396"/>
      <c r="J91" s="396"/>
      <c r="K91" s="397"/>
      <c r="L91" s="387">
        <v>76.5</v>
      </c>
      <c r="M91" s="388"/>
      <c r="N91" s="90"/>
      <c r="P91" s="66"/>
      <c r="Q91" s="67"/>
    </row>
    <row r="92" spans="1:17" s="58" customFormat="1" ht="15" customHeight="1">
      <c r="A92" s="57"/>
      <c r="C92" s="89"/>
      <c r="D92" s="382" t="s">
        <v>59</v>
      </c>
      <c r="E92" s="382"/>
      <c r="F92" s="382"/>
      <c r="G92" s="383"/>
      <c r="H92" s="384" t="s">
        <v>60</v>
      </c>
      <c r="I92" s="385"/>
      <c r="J92" s="385"/>
      <c r="K92" s="386"/>
      <c r="L92" s="387">
        <v>770.1</v>
      </c>
      <c r="M92" s="388"/>
      <c r="N92" s="90"/>
      <c r="P92" s="66"/>
      <c r="Q92" s="67"/>
    </row>
    <row r="93" spans="1:17" s="58" customFormat="1" ht="5.25" customHeight="1" thickBot="1">
      <c r="A93" s="57"/>
      <c r="C93" s="59"/>
      <c r="D93" s="61"/>
      <c r="E93" s="229"/>
      <c r="F93" s="230"/>
      <c r="G93" s="230"/>
      <c r="H93" s="231"/>
      <c r="I93" s="230"/>
      <c r="J93" s="230"/>
      <c r="K93" s="230"/>
      <c r="L93" s="232"/>
      <c r="M93" s="232"/>
      <c r="N93" s="65"/>
      <c r="P93" s="66"/>
      <c r="Q93" s="67"/>
    </row>
    <row r="94" spans="1:17" s="58" customFormat="1" ht="2.25" customHeight="1" thickTop="1">
      <c r="A94" s="57"/>
      <c r="C94" s="95"/>
      <c r="D94" s="79"/>
      <c r="E94" s="80"/>
      <c r="F94" s="79"/>
      <c r="G94" s="79"/>
      <c r="H94" s="79"/>
      <c r="I94" s="79"/>
      <c r="J94" s="79"/>
      <c r="K94" s="79"/>
      <c r="L94" s="79"/>
      <c r="M94" s="79"/>
      <c r="P94" s="66"/>
      <c r="Q94" s="67"/>
    </row>
    <row r="95" spans="1:17" s="58" customFormat="1" ht="4.5" customHeight="1">
      <c r="A95" s="57"/>
      <c r="C95" s="95"/>
      <c r="D95" s="79"/>
      <c r="E95" s="80"/>
      <c r="F95" s="79"/>
      <c r="G95" s="79"/>
      <c r="H95" s="79"/>
      <c r="I95" s="79"/>
      <c r="J95" s="79"/>
      <c r="K95" s="79"/>
      <c r="L95" s="79"/>
      <c r="M95" s="79"/>
      <c r="P95" s="66"/>
      <c r="Q95" s="67"/>
    </row>
    <row r="96" spans="1:17" s="58" customFormat="1" ht="12.75" customHeight="1" hidden="1">
      <c r="A96" s="57"/>
      <c r="C96" s="96" t="s">
        <v>61</v>
      </c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8"/>
      <c r="O96" s="99"/>
      <c r="P96" s="66"/>
      <c r="Q96" s="67"/>
    </row>
    <row r="97" spans="1:17" s="58" customFormat="1" ht="12.75" customHeight="1" hidden="1">
      <c r="A97" s="57"/>
      <c r="C97" s="100" t="s">
        <v>62</v>
      </c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2"/>
      <c r="O97" s="99"/>
      <c r="P97" s="103"/>
      <c r="Q97" s="67"/>
    </row>
    <row r="98" spans="1:17" s="58" customFormat="1" ht="12.75" customHeight="1" hidden="1">
      <c r="A98" s="57"/>
      <c r="C98" s="100" t="s">
        <v>63</v>
      </c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2"/>
      <c r="O98" s="99"/>
      <c r="P98" s="103"/>
      <c r="Q98" s="67"/>
    </row>
    <row r="99" spans="1:17" s="58" customFormat="1" ht="12.75" customHeight="1" hidden="1">
      <c r="A99" s="57"/>
      <c r="C99" s="100" t="s">
        <v>64</v>
      </c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8"/>
      <c r="O99" s="97"/>
      <c r="P99" s="103"/>
      <c r="Q99" s="67"/>
    </row>
    <row r="100" spans="1:17" s="58" customFormat="1" ht="12.75" customHeight="1" hidden="1">
      <c r="A100" s="57"/>
      <c r="C100" s="100" t="s">
        <v>65</v>
      </c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8"/>
      <c r="O100" s="99"/>
      <c r="P100" s="103"/>
      <c r="Q100" s="67"/>
    </row>
    <row r="101" spans="1:17" s="58" customFormat="1" ht="12.75" customHeight="1" hidden="1">
      <c r="A101" s="57"/>
      <c r="C101" s="104" t="s">
        <v>66</v>
      </c>
      <c r="D101" s="97"/>
      <c r="E101" s="97"/>
      <c r="F101" s="97"/>
      <c r="G101" s="97"/>
      <c r="H101" s="97"/>
      <c r="I101" s="97"/>
      <c r="J101" s="97"/>
      <c r="K101" s="97"/>
      <c r="L101" s="97"/>
      <c r="M101" s="97"/>
      <c r="N101" s="98"/>
      <c r="O101" s="99"/>
      <c r="P101" s="103"/>
      <c r="Q101" s="67"/>
    </row>
    <row r="102" spans="1:17" s="58" customFormat="1" ht="5.25" customHeight="1" hidden="1">
      <c r="A102" s="57"/>
      <c r="C102" s="79"/>
      <c r="D102" s="79"/>
      <c r="E102" s="80"/>
      <c r="F102" s="79"/>
      <c r="G102" s="79"/>
      <c r="H102" s="79"/>
      <c r="I102" s="79"/>
      <c r="J102" s="79"/>
      <c r="K102" s="79"/>
      <c r="L102" s="79"/>
      <c r="M102" s="79"/>
      <c r="P102" s="66"/>
      <c r="Q102" s="67"/>
    </row>
    <row r="103" spans="1:17" s="58" customFormat="1" ht="12.75" customHeight="1" hidden="1">
      <c r="A103" s="57"/>
      <c r="C103" s="79" t="s">
        <v>67</v>
      </c>
      <c r="D103" s="79"/>
      <c r="E103" s="80"/>
      <c r="F103" s="79"/>
      <c r="G103" s="79"/>
      <c r="H103" s="79"/>
      <c r="I103" s="79"/>
      <c r="J103" s="79"/>
      <c r="K103" s="79"/>
      <c r="L103" s="79"/>
      <c r="M103" s="79"/>
      <c r="P103" s="66"/>
      <c r="Q103" s="67"/>
    </row>
    <row r="104" spans="1:17" s="58" customFormat="1" ht="9" customHeight="1">
      <c r="A104" s="57"/>
      <c r="D104" s="105"/>
      <c r="E104" s="106"/>
      <c r="F104" s="107"/>
      <c r="G104" s="107"/>
      <c r="H104" s="107"/>
      <c r="I104" s="107"/>
      <c r="J104" s="107"/>
      <c r="K104" s="107"/>
      <c r="P104" s="66"/>
      <c r="Q104" s="67"/>
    </row>
    <row r="105" spans="1:17" s="58" customFormat="1" ht="10.5" customHeight="1">
      <c r="A105" s="57"/>
      <c r="B105" s="57"/>
      <c r="C105" s="66"/>
      <c r="D105" s="108"/>
      <c r="E105" s="109"/>
      <c r="F105" s="110"/>
      <c r="G105" s="110"/>
      <c r="H105" s="110"/>
      <c r="I105" s="110"/>
      <c r="J105" s="110"/>
      <c r="K105" s="110"/>
      <c r="L105" s="66"/>
      <c r="M105" s="66"/>
      <c r="N105" s="66"/>
      <c r="O105" s="66"/>
      <c r="P105" s="66"/>
      <c r="Q105" s="67"/>
    </row>
    <row r="106" spans="1:11" s="2" customFormat="1" ht="9.75" customHeight="1">
      <c r="A106" s="1"/>
      <c r="D106" s="3"/>
      <c r="E106" s="4"/>
      <c r="F106" s="5"/>
      <c r="G106" s="5"/>
      <c r="H106" s="5"/>
      <c r="I106" s="5"/>
      <c r="J106" s="5"/>
      <c r="K106" s="5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</sheetData>
  <sheetProtection/>
  <mergeCells count="93">
    <mergeCell ref="D92:G92"/>
    <mergeCell ref="H92:K92"/>
    <mergeCell ref="L92:M92"/>
    <mergeCell ref="D90:G90"/>
    <mergeCell ref="H90:K90"/>
    <mergeCell ref="L90:M90"/>
    <mergeCell ref="D91:G91"/>
    <mergeCell ref="H91:K91"/>
    <mergeCell ref="L91:M91"/>
    <mergeCell ref="D88:G88"/>
    <mergeCell ref="H88:K88"/>
    <mergeCell ref="L88:M88"/>
    <mergeCell ref="D89:G89"/>
    <mergeCell ref="H89:K89"/>
    <mergeCell ref="L89:M89"/>
    <mergeCell ref="D83:E83"/>
    <mergeCell ref="C84:M84"/>
    <mergeCell ref="F85:N85"/>
    <mergeCell ref="D87:G87"/>
    <mergeCell ref="H87:K87"/>
    <mergeCell ref="L87:M87"/>
    <mergeCell ref="C76:O76"/>
    <mergeCell ref="C77:M77"/>
    <mergeCell ref="C78:O78"/>
    <mergeCell ref="C80:M80"/>
    <mergeCell ref="D81:M81"/>
    <mergeCell ref="D82:M82"/>
    <mergeCell ref="D65:F65"/>
    <mergeCell ref="D69:F69"/>
    <mergeCell ref="L69:M69"/>
    <mergeCell ref="L70:M70"/>
    <mergeCell ref="L71:M71"/>
    <mergeCell ref="L72:M72"/>
    <mergeCell ref="I59:I60"/>
    <mergeCell ref="J59:J60"/>
    <mergeCell ref="K59:K60"/>
    <mergeCell ref="L59:M59"/>
    <mergeCell ref="L60:M60"/>
    <mergeCell ref="D61:F61"/>
    <mergeCell ref="L61:M61"/>
    <mergeCell ref="D55:F55"/>
    <mergeCell ref="L55:M55"/>
    <mergeCell ref="L56:M56"/>
    <mergeCell ref="L57:M57"/>
    <mergeCell ref="L58:M58"/>
    <mergeCell ref="D59:D60"/>
    <mergeCell ref="E59:E60"/>
    <mergeCell ref="F59:F60"/>
    <mergeCell ref="G59:G60"/>
    <mergeCell ref="H59:H60"/>
    <mergeCell ref="L49:M49"/>
    <mergeCell ref="L50:M50"/>
    <mergeCell ref="D51:F51"/>
    <mergeCell ref="L52:M52"/>
    <mergeCell ref="L53:M53"/>
    <mergeCell ref="L54:M54"/>
    <mergeCell ref="L43:M43"/>
    <mergeCell ref="L44:M44"/>
    <mergeCell ref="L45:M45"/>
    <mergeCell ref="L46:M46"/>
    <mergeCell ref="D47:F47"/>
    <mergeCell ref="L48:M48"/>
    <mergeCell ref="D34:F34"/>
    <mergeCell ref="L34:M34"/>
    <mergeCell ref="L35:M35"/>
    <mergeCell ref="L36:M36"/>
    <mergeCell ref="L37:M37"/>
    <mergeCell ref="D42:F42"/>
    <mergeCell ref="L42:M42"/>
    <mergeCell ref="D25:F25"/>
    <mergeCell ref="L25:M25"/>
    <mergeCell ref="L26:M26"/>
    <mergeCell ref="L27:M27"/>
    <mergeCell ref="L28:M28"/>
    <mergeCell ref="L29:M29"/>
    <mergeCell ref="L16:M16"/>
    <mergeCell ref="D21:F21"/>
    <mergeCell ref="L21:M21"/>
    <mergeCell ref="L22:M22"/>
    <mergeCell ref="L23:M23"/>
    <mergeCell ref="L24:M24"/>
    <mergeCell ref="L12:M12"/>
    <mergeCell ref="D13:F13"/>
    <mergeCell ref="G13:I13"/>
    <mergeCell ref="J13:L13"/>
    <mergeCell ref="L14:M14"/>
    <mergeCell ref="L15:M15"/>
    <mergeCell ref="C6:M6"/>
    <mergeCell ref="F8:N8"/>
    <mergeCell ref="L10:M10"/>
    <mergeCell ref="D11:F11"/>
    <mergeCell ref="G11:I11"/>
    <mergeCell ref="J11:L11"/>
  </mergeCells>
  <hyperlinks>
    <hyperlink ref="D7" location="Меню!R1C1" tooltip="Меню" display="Вернуться назад"/>
  </hyperlinks>
  <printOptions horizontalCentered="1"/>
  <pageMargins left="0.7874015748031497" right="0.7874015748031497" top="0.3937007874015748" bottom="0.3937007874015748" header="0" footer="0"/>
  <pageSetup fitToHeight="1" fitToWidth="1" horizontalDpi="600" verticalDpi="600" orientation="portrait" paperSize="9" scale="55" r:id="rId1"/>
  <headerFooter alignWithMargins="0">
    <oddFooter>&amp;RСтраница &amp;P из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IC101"/>
  <sheetViews>
    <sheetView showGridLines="0" zoomScale="85" zoomScaleNormal="85" zoomScaleSheetLayoutView="70" workbookViewId="0" topLeftCell="A1">
      <pane ySplit="14" topLeftCell="A27" activePane="bottomLeft" state="frozen"/>
      <selection pane="topLeft" activeCell="A1" sqref="A1"/>
      <selection pane="bottomLeft" activeCell="E8" sqref="E8"/>
    </sheetView>
  </sheetViews>
  <sheetFormatPr defaultColWidth="0" defaultRowHeight="0" customHeight="1" zeroHeight="1"/>
  <cols>
    <col min="1" max="1" width="0.85546875" style="112" customWidth="1"/>
    <col min="2" max="2" width="1.1484375" style="112" customWidth="1"/>
    <col min="3" max="3" width="0.9921875" style="112" customWidth="1"/>
    <col min="4" max="4" width="43.7109375" style="112" customWidth="1"/>
    <col min="5" max="6" width="21.28125" style="114" customWidth="1"/>
    <col min="7" max="8" width="21.28125" style="112" customWidth="1"/>
    <col min="9" max="9" width="21.28125" style="115" customWidth="1"/>
    <col min="10" max="10" width="0.85546875" style="115" customWidth="1"/>
    <col min="11" max="11" width="2.28125" style="115" customWidth="1"/>
    <col min="12" max="16384" width="9.140625" style="115" hidden="1" customWidth="1"/>
  </cols>
  <sheetData>
    <row r="1" spans="1:11" ht="6" customHeight="1">
      <c r="A1" s="237"/>
      <c r="I1" s="112"/>
      <c r="J1" s="112"/>
      <c r="K1" s="112"/>
    </row>
    <row r="2" spans="2:8" ht="6" customHeight="1">
      <c r="B2" s="116"/>
      <c r="C2" s="116"/>
      <c r="D2" s="116"/>
      <c r="E2" s="118"/>
      <c r="F2" s="118"/>
      <c r="G2" s="116"/>
      <c r="H2" s="116"/>
    </row>
    <row r="3" spans="2:8" ht="74.25" customHeight="1">
      <c r="B3" s="116"/>
      <c r="C3" s="341"/>
      <c r="D3" s="341"/>
      <c r="E3" s="341"/>
      <c r="F3" s="341"/>
      <c r="G3" s="341"/>
      <c r="H3" s="116"/>
    </row>
    <row r="4" spans="2:8" ht="5.25" customHeight="1">
      <c r="B4" s="116"/>
      <c r="C4" s="119"/>
      <c r="D4" s="119"/>
      <c r="E4" s="119"/>
      <c r="F4" s="119"/>
      <c r="G4" s="119"/>
      <c r="H4" s="116"/>
    </row>
    <row r="5" spans="2:9" ht="56.25" customHeight="1">
      <c r="B5" s="116"/>
      <c r="C5" s="238"/>
      <c r="D5" s="414" t="s">
        <v>189</v>
      </c>
      <c r="E5" s="415"/>
      <c r="F5" s="415"/>
      <c r="G5" s="415"/>
      <c r="H5" s="415"/>
      <c r="I5" s="415"/>
    </row>
    <row r="6" spans="2:8" ht="26.25" customHeight="1" hidden="1">
      <c r="B6" s="116"/>
      <c r="C6" s="239"/>
      <c r="D6" s="239"/>
      <c r="E6" s="239"/>
      <c r="F6" s="239"/>
      <c r="G6" s="239"/>
      <c r="H6" s="116"/>
    </row>
    <row r="7" spans="1:237" s="130" customFormat="1" ht="15" customHeight="1">
      <c r="A7" s="123"/>
      <c r="B7" s="124"/>
      <c r="C7" s="124"/>
      <c r="D7" s="240" t="s">
        <v>1</v>
      </c>
      <c r="E7" s="127"/>
      <c r="F7" s="127"/>
      <c r="G7" s="127"/>
      <c r="H7" s="124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28"/>
      <c r="CD7" s="128"/>
      <c r="CE7" s="128"/>
      <c r="CF7" s="128"/>
      <c r="CG7" s="128"/>
      <c r="CH7" s="128"/>
      <c r="CI7" s="128"/>
      <c r="CJ7" s="128"/>
      <c r="CK7" s="128"/>
      <c r="CL7" s="128"/>
      <c r="CM7" s="128"/>
      <c r="CN7" s="128"/>
      <c r="CO7" s="128"/>
      <c r="CP7" s="128"/>
      <c r="CQ7" s="128"/>
      <c r="CR7" s="128"/>
      <c r="CS7" s="128"/>
      <c r="CT7" s="128"/>
      <c r="CU7" s="128"/>
      <c r="CV7" s="128"/>
      <c r="CW7" s="128"/>
      <c r="CX7" s="128"/>
      <c r="CY7" s="128"/>
      <c r="CZ7" s="128"/>
      <c r="DA7" s="128"/>
      <c r="DB7" s="128"/>
      <c r="DC7" s="128"/>
      <c r="DD7" s="128"/>
      <c r="DE7" s="128"/>
      <c r="DF7" s="128"/>
      <c r="DG7" s="128"/>
      <c r="DH7" s="128"/>
      <c r="DI7" s="128"/>
      <c r="DJ7" s="128"/>
      <c r="DK7" s="128"/>
      <c r="DL7" s="128"/>
      <c r="DM7" s="128"/>
      <c r="DN7" s="128"/>
      <c r="DO7" s="128"/>
      <c r="DP7" s="128"/>
      <c r="DQ7" s="128"/>
      <c r="DR7" s="128"/>
      <c r="DS7" s="128"/>
      <c r="DT7" s="128"/>
      <c r="DU7" s="128"/>
      <c r="DV7" s="128"/>
      <c r="DW7" s="128"/>
      <c r="DX7" s="128"/>
      <c r="DY7" s="128"/>
      <c r="DZ7" s="128"/>
      <c r="EA7" s="128"/>
      <c r="EB7" s="128"/>
      <c r="EC7" s="128"/>
      <c r="ED7" s="128"/>
      <c r="EE7" s="128"/>
      <c r="EF7" s="128"/>
      <c r="EG7" s="128"/>
      <c r="EH7" s="128"/>
      <c r="EI7" s="128"/>
      <c r="EJ7" s="128"/>
      <c r="EK7" s="128"/>
      <c r="EL7" s="128"/>
      <c r="EM7" s="128"/>
      <c r="EN7" s="128"/>
      <c r="EO7" s="128"/>
      <c r="EP7" s="128"/>
      <c r="EQ7" s="128"/>
      <c r="ER7" s="128"/>
      <c r="ES7" s="128"/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8"/>
      <c r="FF7" s="128"/>
      <c r="FG7" s="128"/>
      <c r="FH7" s="128"/>
      <c r="FI7" s="128"/>
      <c r="FJ7" s="128"/>
      <c r="FK7" s="128"/>
      <c r="FL7" s="128"/>
      <c r="FM7" s="128"/>
      <c r="FN7" s="128"/>
      <c r="FO7" s="128"/>
      <c r="FP7" s="128"/>
      <c r="FQ7" s="128"/>
      <c r="FR7" s="128"/>
      <c r="FS7" s="128"/>
      <c r="FT7" s="128"/>
      <c r="FU7" s="128"/>
      <c r="FV7" s="128"/>
      <c r="FW7" s="128"/>
      <c r="FX7" s="128"/>
      <c r="FY7" s="128"/>
      <c r="FZ7" s="128"/>
      <c r="GA7" s="128"/>
      <c r="GB7" s="128"/>
      <c r="GC7" s="128"/>
      <c r="GD7" s="128"/>
      <c r="GE7" s="128"/>
      <c r="GF7" s="128"/>
      <c r="GG7" s="128"/>
      <c r="GH7" s="128"/>
      <c r="GI7" s="128"/>
      <c r="GJ7" s="128"/>
      <c r="GK7" s="128"/>
      <c r="GL7" s="128"/>
      <c r="GM7" s="128"/>
      <c r="GN7" s="128"/>
      <c r="GO7" s="128"/>
      <c r="GP7" s="128"/>
      <c r="GQ7" s="128"/>
      <c r="GR7" s="128"/>
      <c r="GS7" s="128"/>
      <c r="GT7" s="128"/>
      <c r="GU7" s="128"/>
      <c r="GV7" s="128"/>
      <c r="GW7" s="128"/>
      <c r="GX7" s="128"/>
      <c r="GY7" s="128"/>
      <c r="GZ7" s="128"/>
      <c r="HA7" s="128"/>
      <c r="HB7" s="128"/>
      <c r="HC7" s="128"/>
      <c r="HD7" s="128"/>
      <c r="HE7" s="128"/>
      <c r="HF7" s="128"/>
      <c r="HG7" s="128"/>
      <c r="HH7" s="128"/>
      <c r="HI7" s="128"/>
      <c r="HJ7" s="128"/>
      <c r="HK7" s="128"/>
      <c r="HL7" s="128"/>
      <c r="HM7" s="128"/>
      <c r="HN7" s="128"/>
      <c r="HO7" s="128"/>
      <c r="HP7" s="128"/>
      <c r="HQ7" s="128"/>
      <c r="HR7" s="128"/>
      <c r="HS7" s="128"/>
      <c r="HT7" s="128"/>
      <c r="HU7" s="128"/>
      <c r="HV7" s="128"/>
      <c r="HW7" s="128"/>
      <c r="HX7" s="128"/>
      <c r="HY7" s="128"/>
      <c r="HZ7" s="128"/>
      <c r="IA7" s="128"/>
      <c r="IB7" s="128"/>
      <c r="IC7" s="128"/>
    </row>
    <row r="8" spans="1:237" s="135" customFormat="1" ht="12.75" customHeight="1" thickBot="1">
      <c r="A8" s="131"/>
      <c r="B8" s="132"/>
      <c r="C8" s="241"/>
      <c r="D8" s="242">
        <f>Дата_доставкарауф</f>
        <v>42623</v>
      </c>
      <c r="H8" s="132"/>
      <c r="I8" s="243" t="s">
        <v>70</v>
      </c>
      <c r="J8" s="244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115"/>
      <c r="CV8" s="115"/>
      <c r="CW8" s="115"/>
      <c r="CX8" s="115"/>
      <c r="CY8" s="115"/>
      <c r="CZ8" s="115"/>
      <c r="DA8" s="115"/>
      <c r="DB8" s="115"/>
      <c r="DC8" s="115"/>
      <c r="DD8" s="115"/>
      <c r="DE8" s="115"/>
      <c r="DF8" s="115"/>
      <c r="DG8" s="115"/>
      <c r="DH8" s="115"/>
      <c r="DI8" s="115"/>
      <c r="DJ8" s="115"/>
      <c r="DK8" s="115"/>
      <c r="DL8" s="115"/>
      <c r="DM8" s="115"/>
      <c r="DN8" s="115"/>
      <c r="DO8" s="115"/>
      <c r="DP8" s="115"/>
      <c r="DQ8" s="115"/>
      <c r="DR8" s="115"/>
      <c r="DS8" s="115"/>
      <c r="DT8" s="115"/>
      <c r="DU8" s="115"/>
      <c r="DV8" s="115"/>
      <c r="DW8" s="115"/>
      <c r="DX8" s="115"/>
      <c r="DY8" s="115"/>
      <c r="DZ8" s="115"/>
      <c r="EA8" s="115"/>
      <c r="EB8" s="115"/>
      <c r="EC8" s="115"/>
      <c r="ED8" s="115"/>
      <c r="EE8" s="115"/>
      <c r="EF8" s="115"/>
      <c r="EG8" s="115"/>
      <c r="EH8" s="115"/>
      <c r="EI8" s="115"/>
      <c r="EJ8" s="115"/>
      <c r="EK8" s="115"/>
      <c r="EL8" s="115"/>
      <c r="EM8" s="115"/>
      <c r="EN8" s="115"/>
      <c r="EO8" s="115"/>
      <c r="EP8" s="115"/>
      <c r="EQ8" s="115"/>
      <c r="ER8" s="115"/>
      <c r="ES8" s="115"/>
      <c r="ET8" s="115"/>
      <c r="EU8" s="115"/>
      <c r="EV8" s="115"/>
      <c r="EW8" s="115"/>
      <c r="EX8" s="115"/>
      <c r="EY8" s="115"/>
      <c r="EZ8" s="115"/>
      <c r="FA8" s="115"/>
      <c r="FB8" s="115"/>
      <c r="FC8" s="115"/>
      <c r="FD8" s="115"/>
      <c r="FE8" s="115"/>
      <c r="FF8" s="115"/>
      <c r="FG8" s="115"/>
      <c r="FH8" s="115"/>
      <c r="FI8" s="115"/>
      <c r="FJ8" s="115"/>
      <c r="FK8" s="115"/>
      <c r="FL8" s="115"/>
      <c r="FM8" s="115"/>
      <c r="FN8" s="115"/>
      <c r="FO8" s="115"/>
      <c r="FP8" s="115"/>
      <c r="FQ8" s="115"/>
      <c r="FR8" s="115"/>
      <c r="FS8" s="115"/>
      <c r="FT8" s="115"/>
      <c r="FU8" s="115"/>
      <c r="FV8" s="115"/>
      <c r="FW8" s="115"/>
      <c r="FX8" s="115"/>
      <c r="FY8" s="115"/>
      <c r="FZ8" s="115"/>
      <c r="GA8" s="115"/>
      <c r="GB8" s="115"/>
      <c r="GC8" s="115"/>
      <c r="GD8" s="115"/>
      <c r="GE8" s="115"/>
      <c r="GF8" s="115"/>
      <c r="GG8" s="115"/>
      <c r="GH8" s="115"/>
      <c r="GI8" s="115"/>
      <c r="GJ8" s="115"/>
      <c r="GK8" s="115"/>
      <c r="GL8" s="115"/>
      <c r="GM8" s="115"/>
      <c r="GN8" s="115"/>
      <c r="GO8" s="115"/>
      <c r="GP8" s="115"/>
      <c r="GQ8" s="115"/>
      <c r="GR8" s="115"/>
      <c r="GS8" s="115"/>
      <c r="GT8" s="115"/>
      <c r="GU8" s="115"/>
      <c r="GV8" s="115"/>
      <c r="GW8" s="115"/>
      <c r="GX8" s="115"/>
      <c r="GY8" s="115"/>
      <c r="GZ8" s="115"/>
      <c r="HA8" s="115"/>
      <c r="HB8" s="115"/>
      <c r="HC8" s="115"/>
      <c r="HD8" s="115"/>
      <c r="HE8" s="115"/>
      <c r="HF8" s="115"/>
      <c r="HG8" s="115"/>
      <c r="HH8" s="115"/>
      <c r="HI8" s="115"/>
      <c r="HJ8" s="115"/>
      <c r="HK8" s="115"/>
      <c r="HL8" s="115"/>
      <c r="HM8" s="115"/>
      <c r="HN8" s="115"/>
      <c r="HO8" s="115"/>
      <c r="HP8" s="115"/>
      <c r="HQ8" s="115"/>
      <c r="HR8" s="115"/>
      <c r="HS8" s="115"/>
      <c r="HT8" s="115"/>
      <c r="HU8" s="115"/>
      <c r="HV8" s="115"/>
      <c r="HW8" s="115"/>
      <c r="HX8" s="115"/>
      <c r="HY8" s="115"/>
      <c r="HZ8" s="115"/>
      <c r="IA8" s="115"/>
      <c r="IB8" s="115"/>
      <c r="IC8" s="115"/>
    </row>
    <row r="9" spans="2:10" ht="5.25" customHeight="1" thickTop="1">
      <c r="B9" s="116"/>
      <c r="C9" s="245"/>
      <c r="D9" s="139"/>
      <c r="E9" s="140"/>
      <c r="F9" s="140"/>
      <c r="G9" s="139"/>
      <c r="H9" s="246"/>
      <c r="I9" s="247"/>
      <c r="J9" s="141"/>
    </row>
    <row r="10" spans="2:10" ht="44.25" customHeight="1">
      <c r="B10" s="116"/>
      <c r="C10" s="248"/>
      <c r="D10" s="144" t="s">
        <v>71</v>
      </c>
      <c r="E10" s="346" t="s">
        <v>190</v>
      </c>
      <c r="F10" s="347"/>
      <c r="G10" s="346" t="s">
        <v>191</v>
      </c>
      <c r="H10" s="347"/>
      <c r="I10" s="416"/>
      <c r="J10" s="145"/>
    </row>
    <row r="11" spans="2:10" ht="18.75" customHeight="1">
      <c r="B11" s="116"/>
      <c r="C11" s="248"/>
      <c r="D11" s="249" t="s">
        <v>192</v>
      </c>
      <c r="E11" s="417" t="s">
        <v>193</v>
      </c>
      <c r="F11" s="418"/>
      <c r="G11" s="417" t="s">
        <v>193</v>
      </c>
      <c r="H11" s="418"/>
      <c r="I11" s="418"/>
      <c r="J11" s="145"/>
    </row>
    <row r="12" spans="2:10" ht="15.75" customHeight="1">
      <c r="B12" s="116"/>
      <c r="C12" s="248"/>
      <c r="D12" s="249" t="s">
        <v>194</v>
      </c>
      <c r="E12" s="417" t="s">
        <v>195</v>
      </c>
      <c r="F12" s="418"/>
      <c r="G12" s="417" t="s">
        <v>195</v>
      </c>
      <c r="H12" s="418"/>
      <c r="I12" s="418"/>
      <c r="J12" s="145"/>
    </row>
    <row r="13" spans="2:10" ht="17.25" customHeight="1">
      <c r="B13" s="116"/>
      <c r="C13" s="248"/>
      <c r="D13" s="419" t="s">
        <v>196</v>
      </c>
      <c r="E13" s="417" t="s">
        <v>73</v>
      </c>
      <c r="F13" s="418"/>
      <c r="G13" s="417" t="s">
        <v>73</v>
      </c>
      <c r="H13" s="418"/>
      <c r="I13" s="418"/>
      <c r="J13" s="145"/>
    </row>
    <row r="14" spans="1:10" s="256" customFormat="1" ht="14.25" customHeight="1">
      <c r="A14" s="250"/>
      <c r="B14" s="251"/>
      <c r="C14" s="252"/>
      <c r="D14" s="420"/>
      <c r="E14" s="253" t="s">
        <v>197</v>
      </c>
      <c r="F14" s="253" t="s">
        <v>198</v>
      </c>
      <c r="G14" s="254" t="s">
        <v>197</v>
      </c>
      <c r="H14" s="254" t="s">
        <v>198</v>
      </c>
      <c r="I14" s="254" t="s">
        <v>199</v>
      </c>
      <c r="J14" s="255"/>
    </row>
    <row r="15" spans="2:10" ht="19.5" customHeight="1">
      <c r="B15" s="116"/>
      <c r="C15" s="248"/>
      <c r="D15" s="257" t="s">
        <v>200</v>
      </c>
      <c r="E15" s="258">
        <v>14800</v>
      </c>
      <c r="F15" s="258">
        <v>11400</v>
      </c>
      <c r="G15" s="258">
        <v>25800</v>
      </c>
      <c r="H15" s="258">
        <v>17700</v>
      </c>
      <c r="I15" s="259">
        <v>15100</v>
      </c>
      <c r="J15" s="145"/>
    </row>
    <row r="16" spans="2:10" ht="19.5" customHeight="1">
      <c r="B16" s="116"/>
      <c r="C16" s="248"/>
      <c r="D16" s="257" t="s">
        <v>201</v>
      </c>
      <c r="E16" s="258">
        <v>16300</v>
      </c>
      <c r="F16" s="258">
        <v>12900</v>
      </c>
      <c r="G16" s="258">
        <v>27300</v>
      </c>
      <c r="H16" s="258">
        <v>19300</v>
      </c>
      <c r="I16" s="259">
        <v>16600</v>
      </c>
      <c r="J16" s="145"/>
    </row>
    <row r="17" spans="2:10" ht="19.5" customHeight="1">
      <c r="B17" s="116"/>
      <c r="C17" s="248"/>
      <c r="D17" s="257" t="s">
        <v>202</v>
      </c>
      <c r="E17" s="258" t="s">
        <v>203</v>
      </c>
      <c r="F17" s="258" t="s">
        <v>203</v>
      </c>
      <c r="G17" s="258" t="s">
        <v>203</v>
      </c>
      <c r="H17" s="258" t="s">
        <v>203</v>
      </c>
      <c r="I17" s="259" t="s">
        <v>203</v>
      </c>
      <c r="J17" s="145"/>
    </row>
    <row r="18" spans="2:10" ht="19.5" customHeight="1">
      <c r="B18" s="116"/>
      <c r="C18" s="248"/>
      <c r="D18" s="257" t="s">
        <v>204</v>
      </c>
      <c r="E18" s="258" t="s">
        <v>203</v>
      </c>
      <c r="F18" s="258" t="s">
        <v>203</v>
      </c>
      <c r="G18" s="258" t="s">
        <v>203</v>
      </c>
      <c r="H18" s="258" t="s">
        <v>203</v>
      </c>
      <c r="I18" s="259" t="s">
        <v>203</v>
      </c>
      <c r="J18" s="145"/>
    </row>
    <row r="19" spans="2:10" ht="19.5" customHeight="1">
      <c r="B19" s="116"/>
      <c r="C19" s="248"/>
      <c r="D19" s="257" t="s">
        <v>205</v>
      </c>
      <c r="E19" s="258">
        <v>14150</v>
      </c>
      <c r="F19" s="258">
        <v>11000</v>
      </c>
      <c r="G19" s="258">
        <v>25000</v>
      </c>
      <c r="H19" s="258">
        <v>16900</v>
      </c>
      <c r="I19" s="259">
        <v>14400</v>
      </c>
      <c r="J19" s="145"/>
    </row>
    <row r="20" spans="2:10" ht="19.5" customHeight="1">
      <c r="B20" s="116"/>
      <c r="C20" s="248"/>
      <c r="D20" s="257" t="s">
        <v>206</v>
      </c>
      <c r="E20" s="258">
        <v>15450</v>
      </c>
      <c r="F20" s="258">
        <v>11950</v>
      </c>
      <c r="G20" s="258">
        <v>26600</v>
      </c>
      <c r="H20" s="258">
        <v>18500</v>
      </c>
      <c r="I20" s="259">
        <v>15800</v>
      </c>
      <c r="J20" s="145"/>
    </row>
    <row r="21" spans="2:10" ht="19.5" customHeight="1">
      <c r="B21" s="116"/>
      <c r="C21" s="248"/>
      <c r="D21" s="257" t="s">
        <v>207</v>
      </c>
      <c r="E21" s="258">
        <v>21300</v>
      </c>
      <c r="F21" s="258">
        <v>16900</v>
      </c>
      <c r="G21" s="258">
        <v>33800</v>
      </c>
      <c r="H21" s="258">
        <v>25700</v>
      </c>
      <c r="I21" s="259">
        <v>20700</v>
      </c>
      <c r="J21" s="145"/>
    </row>
    <row r="22" spans="2:10" ht="19.5" customHeight="1">
      <c r="B22" s="116"/>
      <c r="C22" s="248"/>
      <c r="D22" s="257" t="s">
        <v>208</v>
      </c>
      <c r="E22" s="258">
        <v>15500</v>
      </c>
      <c r="F22" s="258">
        <v>12000</v>
      </c>
      <c r="G22" s="258">
        <v>26600</v>
      </c>
      <c r="H22" s="258">
        <v>18500</v>
      </c>
      <c r="I22" s="259">
        <v>15800</v>
      </c>
      <c r="J22" s="145"/>
    </row>
    <row r="23" spans="2:10" ht="19.5" customHeight="1">
      <c r="B23" s="116"/>
      <c r="C23" s="248"/>
      <c r="D23" s="257" t="s">
        <v>209</v>
      </c>
      <c r="E23" s="258">
        <v>18050</v>
      </c>
      <c r="F23" s="258">
        <v>14150</v>
      </c>
      <c r="G23" s="258">
        <v>29800</v>
      </c>
      <c r="H23" s="258">
        <v>21700</v>
      </c>
      <c r="I23" s="259">
        <v>18800</v>
      </c>
      <c r="J23" s="145"/>
    </row>
    <row r="24" spans="2:10" ht="19.5" customHeight="1">
      <c r="B24" s="116"/>
      <c r="C24" s="248"/>
      <c r="D24" s="257" t="s">
        <v>210</v>
      </c>
      <c r="E24" s="258">
        <v>16750</v>
      </c>
      <c r="F24" s="258">
        <v>13050</v>
      </c>
      <c r="G24" s="258">
        <v>28200</v>
      </c>
      <c r="H24" s="258">
        <v>20100</v>
      </c>
      <c r="I24" s="259">
        <v>17200</v>
      </c>
      <c r="J24" s="145"/>
    </row>
    <row r="25" spans="2:10" ht="19.5" customHeight="1">
      <c r="B25" s="116"/>
      <c r="C25" s="248"/>
      <c r="D25" s="257" t="s">
        <v>211</v>
      </c>
      <c r="E25" s="258">
        <v>21950</v>
      </c>
      <c r="F25" s="258">
        <v>17450</v>
      </c>
      <c r="G25" s="258">
        <v>34600</v>
      </c>
      <c r="H25" s="258">
        <v>26500</v>
      </c>
      <c r="I25" s="259">
        <v>23600</v>
      </c>
      <c r="J25" s="145"/>
    </row>
    <row r="26" spans="2:10" ht="19.5" customHeight="1">
      <c r="B26" s="116"/>
      <c r="C26" s="248"/>
      <c r="D26" s="257" t="s">
        <v>212</v>
      </c>
      <c r="E26" s="258">
        <v>14800</v>
      </c>
      <c r="F26" s="258">
        <v>11400</v>
      </c>
      <c r="G26" s="258">
        <v>25800</v>
      </c>
      <c r="H26" s="258">
        <v>17700</v>
      </c>
      <c r="I26" s="259">
        <v>15100</v>
      </c>
      <c r="J26" s="145"/>
    </row>
    <row r="27" spans="2:10" ht="19.5" customHeight="1">
      <c r="B27" s="116"/>
      <c r="C27" s="248"/>
      <c r="D27" s="257" t="s">
        <v>213</v>
      </c>
      <c r="E27" s="258">
        <v>18050</v>
      </c>
      <c r="F27" s="258">
        <v>14150</v>
      </c>
      <c r="G27" s="258">
        <v>29800</v>
      </c>
      <c r="H27" s="258">
        <v>21700</v>
      </c>
      <c r="I27" s="259">
        <v>18800</v>
      </c>
      <c r="J27" s="145"/>
    </row>
    <row r="28" spans="2:10" ht="19.5" customHeight="1">
      <c r="B28" s="116"/>
      <c r="C28" s="248"/>
      <c r="D28" s="257" t="s">
        <v>214</v>
      </c>
      <c r="E28" s="258">
        <v>21300</v>
      </c>
      <c r="F28" s="258">
        <v>16900</v>
      </c>
      <c r="G28" s="258">
        <v>31700</v>
      </c>
      <c r="H28" s="258">
        <v>23600</v>
      </c>
      <c r="I28" s="259">
        <v>20700</v>
      </c>
      <c r="J28" s="145"/>
    </row>
    <row r="29" spans="2:10" ht="19.5" customHeight="1">
      <c r="B29" s="116"/>
      <c r="C29" s="248"/>
      <c r="D29" s="257" t="s">
        <v>215</v>
      </c>
      <c r="E29" s="258">
        <v>19350</v>
      </c>
      <c r="F29" s="258">
        <v>15250</v>
      </c>
      <c r="G29" s="258">
        <v>31400</v>
      </c>
      <c r="H29" s="258">
        <v>23300</v>
      </c>
      <c r="I29" s="259">
        <v>20000</v>
      </c>
      <c r="J29" s="145"/>
    </row>
    <row r="30" spans="2:10" ht="19.5" customHeight="1">
      <c r="B30" s="116"/>
      <c r="C30" s="248"/>
      <c r="D30" s="257" t="s">
        <v>216</v>
      </c>
      <c r="E30" s="258">
        <v>18700</v>
      </c>
      <c r="F30" s="258">
        <v>14700</v>
      </c>
      <c r="G30" s="258">
        <v>32600</v>
      </c>
      <c r="H30" s="258">
        <v>22500</v>
      </c>
      <c r="I30" s="259">
        <v>19300</v>
      </c>
      <c r="J30" s="145"/>
    </row>
    <row r="31" spans="2:10" ht="19.5" customHeight="1">
      <c r="B31" s="116"/>
      <c r="C31" s="248"/>
      <c r="D31" s="257" t="s">
        <v>217</v>
      </c>
      <c r="E31" s="258">
        <v>16750</v>
      </c>
      <c r="F31" s="258">
        <v>13100</v>
      </c>
      <c r="G31" s="258">
        <v>28200</v>
      </c>
      <c r="H31" s="258">
        <v>20100</v>
      </c>
      <c r="I31" s="259">
        <v>17200</v>
      </c>
      <c r="J31" s="145"/>
    </row>
    <row r="32" spans="2:10" ht="19.5" customHeight="1">
      <c r="B32" s="116"/>
      <c r="C32" s="248"/>
      <c r="D32" s="257" t="s">
        <v>218</v>
      </c>
      <c r="E32" s="258">
        <v>23900</v>
      </c>
      <c r="F32" s="258">
        <v>19100</v>
      </c>
      <c r="G32" s="258">
        <v>37000</v>
      </c>
      <c r="H32" s="258">
        <v>28900</v>
      </c>
      <c r="I32" s="259">
        <v>24900</v>
      </c>
      <c r="J32" s="145"/>
    </row>
    <row r="33" spans="2:10" ht="19.5" customHeight="1">
      <c r="B33" s="116"/>
      <c r="C33" s="248"/>
      <c r="D33" s="257" t="s">
        <v>219</v>
      </c>
      <c r="E33" s="258">
        <v>22600</v>
      </c>
      <c r="F33" s="258">
        <v>18000</v>
      </c>
      <c r="G33" s="258">
        <v>36120</v>
      </c>
      <c r="H33" s="258">
        <v>28000</v>
      </c>
      <c r="I33" s="259">
        <v>23500</v>
      </c>
      <c r="J33" s="145"/>
    </row>
    <row r="34" spans="2:10" ht="19.5" customHeight="1">
      <c r="B34" s="116"/>
      <c r="C34" s="248"/>
      <c r="D34" s="257" t="s">
        <v>220</v>
      </c>
      <c r="E34" s="258">
        <v>15450</v>
      </c>
      <c r="F34" s="258">
        <v>11950</v>
      </c>
      <c r="G34" s="258">
        <v>26600</v>
      </c>
      <c r="H34" s="258">
        <v>18500</v>
      </c>
      <c r="I34" s="259">
        <v>15800</v>
      </c>
      <c r="J34" s="145"/>
    </row>
    <row r="35" spans="2:10" ht="19.5" customHeight="1">
      <c r="B35" s="116"/>
      <c r="C35" s="248"/>
      <c r="D35" s="257" t="s">
        <v>221</v>
      </c>
      <c r="E35" s="258">
        <v>21950</v>
      </c>
      <c r="F35" s="258">
        <v>17450</v>
      </c>
      <c r="G35" s="258">
        <v>34600</v>
      </c>
      <c r="H35" s="258">
        <v>26500</v>
      </c>
      <c r="I35" s="259">
        <v>22800</v>
      </c>
      <c r="J35" s="145"/>
    </row>
    <row r="36" spans="2:10" ht="19.5" customHeight="1">
      <c r="B36" s="116"/>
      <c r="C36" s="248"/>
      <c r="D36" s="257" t="s">
        <v>222</v>
      </c>
      <c r="E36" s="258">
        <v>16750</v>
      </c>
      <c r="F36" s="258">
        <v>13100</v>
      </c>
      <c r="G36" s="258">
        <v>28200</v>
      </c>
      <c r="H36" s="258">
        <v>20100</v>
      </c>
      <c r="I36" s="259">
        <v>17200</v>
      </c>
      <c r="J36" s="145"/>
    </row>
    <row r="37" spans="2:10" ht="19.5" customHeight="1">
      <c r="B37" s="116"/>
      <c r="C37" s="248"/>
      <c r="D37" s="257" t="s">
        <v>223</v>
      </c>
      <c r="E37" s="258">
        <v>18700</v>
      </c>
      <c r="F37" s="258">
        <v>14700</v>
      </c>
      <c r="G37" s="258">
        <v>30600</v>
      </c>
      <c r="H37" s="258">
        <v>22500</v>
      </c>
      <c r="I37" s="259">
        <v>19300</v>
      </c>
      <c r="J37" s="145"/>
    </row>
    <row r="38" spans="2:10" ht="19.5" customHeight="1">
      <c r="B38" s="116"/>
      <c r="C38" s="248"/>
      <c r="D38" s="257" t="s">
        <v>224</v>
      </c>
      <c r="E38" s="258">
        <v>13000</v>
      </c>
      <c r="F38" s="258">
        <v>10000</v>
      </c>
      <c r="G38" s="258">
        <v>23400</v>
      </c>
      <c r="H38" s="258">
        <v>15300</v>
      </c>
      <c r="I38" s="259">
        <v>13000</v>
      </c>
      <c r="J38" s="145"/>
    </row>
    <row r="39" spans="2:10" ht="19.5" customHeight="1">
      <c r="B39" s="116"/>
      <c r="C39" s="248"/>
      <c r="D39" s="257" t="s">
        <v>225</v>
      </c>
      <c r="E39" s="258">
        <v>15450</v>
      </c>
      <c r="F39" s="258">
        <v>11950</v>
      </c>
      <c r="G39" s="258">
        <v>26600</v>
      </c>
      <c r="H39" s="258">
        <v>18500</v>
      </c>
      <c r="I39" s="259">
        <v>15800</v>
      </c>
      <c r="J39" s="145"/>
    </row>
    <row r="40" spans="2:10" ht="19.5" customHeight="1">
      <c r="B40" s="116"/>
      <c r="C40" s="248"/>
      <c r="D40" s="257" t="s">
        <v>226</v>
      </c>
      <c r="E40" s="258">
        <v>22600</v>
      </c>
      <c r="F40" s="258">
        <v>18000</v>
      </c>
      <c r="G40" s="258">
        <v>36120</v>
      </c>
      <c r="H40" s="258">
        <v>28000</v>
      </c>
      <c r="I40" s="259">
        <v>23500</v>
      </c>
      <c r="J40" s="145"/>
    </row>
    <row r="41" spans="2:10" ht="19.5" customHeight="1">
      <c r="B41" s="116"/>
      <c r="C41" s="248"/>
      <c r="D41" s="257" t="s">
        <v>227</v>
      </c>
      <c r="E41" s="258">
        <v>13000</v>
      </c>
      <c r="F41" s="258">
        <v>10000</v>
      </c>
      <c r="G41" s="258">
        <v>23400</v>
      </c>
      <c r="H41" s="258">
        <v>15300</v>
      </c>
      <c r="I41" s="259">
        <v>13000</v>
      </c>
      <c r="J41" s="145"/>
    </row>
    <row r="42" spans="2:10" ht="19.5" customHeight="1">
      <c r="B42" s="116"/>
      <c r="C42" s="248"/>
      <c r="D42" s="257" t="s">
        <v>228</v>
      </c>
      <c r="E42" s="258">
        <v>16100</v>
      </c>
      <c r="F42" s="258">
        <v>12500</v>
      </c>
      <c r="G42" s="258">
        <v>27400</v>
      </c>
      <c r="H42" s="258">
        <v>19300</v>
      </c>
      <c r="I42" s="259">
        <v>16500</v>
      </c>
      <c r="J42" s="145"/>
    </row>
    <row r="43" spans="2:10" ht="19.5" customHeight="1">
      <c r="B43" s="116"/>
      <c r="C43" s="248"/>
      <c r="D43" s="257" t="s">
        <v>229</v>
      </c>
      <c r="E43" s="258">
        <v>16100</v>
      </c>
      <c r="F43" s="258">
        <v>12500</v>
      </c>
      <c r="G43" s="258">
        <v>27400</v>
      </c>
      <c r="H43" s="258">
        <v>19300</v>
      </c>
      <c r="I43" s="259">
        <v>16500</v>
      </c>
      <c r="J43" s="145"/>
    </row>
    <row r="44" spans="2:10" ht="19.5" customHeight="1">
      <c r="B44" s="116"/>
      <c r="C44" s="248"/>
      <c r="D44" s="257" t="s">
        <v>230</v>
      </c>
      <c r="E44" s="258">
        <v>14800</v>
      </c>
      <c r="F44" s="258">
        <v>11400</v>
      </c>
      <c r="G44" s="258">
        <v>25800</v>
      </c>
      <c r="H44" s="258">
        <v>17700</v>
      </c>
      <c r="I44" s="259">
        <v>15100</v>
      </c>
      <c r="J44" s="145"/>
    </row>
    <row r="45" spans="2:10" ht="19.5" customHeight="1">
      <c r="B45" s="116"/>
      <c r="C45" s="248"/>
      <c r="D45" s="257" t="s">
        <v>231</v>
      </c>
      <c r="E45" s="258">
        <v>14150</v>
      </c>
      <c r="F45" s="258">
        <v>11000</v>
      </c>
      <c r="G45" s="258">
        <v>25000</v>
      </c>
      <c r="H45" s="258">
        <v>16900</v>
      </c>
      <c r="I45" s="259">
        <v>14400</v>
      </c>
      <c r="J45" s="145"/>
    </row>
    <row r="46" spans="2:10" ht="19.5" customHeight="1">
      <c r="B46" s="116"/>
      <c r="C46" s="248"/>
      <c r="D46" s="257" t="s">
        <v>232</v>
      </c>
      <c r="E46" s="258">
        <v>21300</v>
      </c>
      <c r="F46" s="258">
        <v>16900</v>
      </c>
      <c r="G46" s="258">
        <v>33800</v>
      </c>
      <c r="H46" s="258">
        <v>25700</v>
      </c>
      <c r="I46" s="259">
        <v>20700</v>
      </c>
      <c r="J46" s="145"/>
    </row>
    <row r="47" spans="2:10" ht="19.5" customHeight="1">
      <c r="B47" s="148"/>
      <c r="C47" s="248"/>
      <c r="D47" s="257" t="s">
        <v>233</v>
      </c>
      <c r="E47" s="258">
        <v>18700</v>
      </c>
      <c r="F47" s="258">
        <v>14700</v>
      </c>
      <c r="G47" s="258">
        <v>30600</v>
      </c>
      <c r="H47" s="258">
        <v>22500</v>
      </c>
      <c r="I47" s="259">
        <v>19300</v>
      </c>
      <c r="J47" s="145"/>
    </row>
    <row r="48" spans="2:10" ht="19.5" customHeight="1">
      <c r="B48" s="116"/>
      <c r="C48" s="248"/>
      <c r="D48" s="257" t="s">
        <v>234</v>
      </c>
      <c r="E48" s="258">
        <v>20650</v>
      </c>
      <c r="F48" s="258">
        <v>16350</v>
      </c>
      <c r="G48" s="258">
        <v>33000</v>
      </c>
      <c r="H48" s="258">
        <v>24900</v>
      </c>
      <c r="I48" s="259">
        <v>21400</v>
      </c>
      <c r="J48" s="145"/>
    </row>
    <row r="49" spans="2:10" ht="19.5" customHeight="1">
      <c r="B49" s="116"/>
      <c r="C49" s="248"/>
      <c r="D49" s="257" t="s">
        <v>235</v>
      </c>
      <c r="E49" s="258">
        <v>18050</v>
      </c>
      <c r="F49" s="258">
        <v>14150</v>
      </c>
      <c r="G49" s="258">
        <v>29800</v>
      </c>
      <c r="H49" s="258">
        <v>21700</v>
      </c>
      <c r="I49" s="259">
        <v>18800</v>
      </c>
      <c r="J49" s="145"/>
    </row>
    <row r="50" spans="2:10" ht="19.5" customHeight="1">
      <c r="B50" s="116"/>
      <c r="C50" s="248"/>
      <c r="D50" s="257" t="s">
        <v>236</v>
      </c>
      <c r="E50" s="258">
        <v>20650</v>
      </c>
      <c r="F50" s="258">
        <v>16350</v>
      </c>
      <c r="G50" s="258">
        <v>33000</v>
      </c>
      <c r="H50" s="258">
        <v>24900</v>
      </c>
      <c r="I50" s="259">
        <v>21600</v>
      </c>
      <c r="J50" s="145"/>
    </row>
    <row r="51" spans="2:10" ht="19.5" customHeight="1">
      <c r="B51" s="116"/>
      <c r="C51" s="248"/>
      <c r="D51" s="257" t="s">
        <v>237</v>
      </c>
      <c r="E51" s="258">
        <v>21950</v>
      </c>
      <c r="F51" s="258">
        <v>17450</v>
      </c>
      <c r="G51" s="258">
        <v>34600</v>
      </c>
      <c r="H51" s="258">
        <v>26500</v>
      </c>
      <c r="I51" s="259">
        <v>23600</v>
      </c>
      <c r="J51" s="145"/>
    </row>
    <row r="52" spans="2:10" ht="19.5" customHeight="1">
      <c r="B52" s="116"/>
      <c r="C52" s="248"/>
      <c r="D52" s="257" t="s">
        <v>238</v>
      </c>
      <c r="E52" s="258">
        <v>15450</v>
      </c>
      <c r="F52" s="258">
        <v>11950</v>
      </c>
      <c r="G52" s="258">
        <v>26600</v>
      </c>
      <c r="H52" s="258">
        <v>18500</v>
      </c>
      <c r="I52" s="259">
        <v>15800</v>
      </c>
      <c r="J52" s="145"/>
    </row>
    <row r="53" spans="2:10" ht="19.5" customHeight="1">
      <c r="B53" s="116"/>
      <c r="C53" s="248"/>
      <c r="D53" s="257" t="s">
        <v>239</v>
      </c>
      <c r="E53" s="258">
        <v>18700</v>
      </c>
      <c r="F53" s="258">
        <v>14700</v>
      </c>
      <c r="G53" s="258">
        <v>30600</v>
      </c>
      <c r="H53" s="258">
        <v>22500</v>
      </c>
      <c r="I53" s="259">
        <v>19300</v>
      </c>
      <c r="J53" s="145"/>
    </row>
    <row r="54" spans="2:10" ht="19.5" customHeight="1">
      <c r="B54" s="116"/>
      <c r="C54" s="248"/>
      <c r="D54" s="257" t="s">
        <v>240</v>
      </c>
      <c r="E54" s="258">
        <v>15450</v>
      </c>
      <c r="F54" s="258">
        <v>11950</v>
      </c>
      <c r="G54" s="258">
        <v>26600</v>
      </c>
      <c r="H54" s="258">
        <v>18500</v>
      </c>
      <c r="I54" s="259">
        <v>15800</v>
      </c>
      <c r="J54" s="145"/>
    </row>
    <row r="55" spans="2:10" ht="19.5" customHeight="1">
      <c r="B55" s="116"/>
      <c r="C55" s="248"/>
      <c r="D55" s="257" t="s">
        <v>241</v>
      </c>
      <c r="E55" s="258">
        <v>23250</v>
      </c>
      <c r="F55" s="258">
        <v>18550</v>
      </c>
      <c r="G55" s="258">
        <v>36200</v>
      </c>
      <c r="H55" s="258">
        <v>28100</v>
      </c>
      <c r="I55" s="259">
        <v>21900</v>
      </c>
      <c r="J55" s="145"/>
    </row>
    <row r="56" spans="2:10" ht="19.5" customHeight="1">
      <c r="B56" s="116"/>
      <c r="C56" s="248"/>
      <c r="D56" s="257" t="s">
        <v>242</v>
      </c>
      <c r="E56" s="258">
        <v>14800</v>
      </c>
      <c r="F56" s="258">
        <v>11400</v>
      </c>
      <c r="G56" s="258">
        <v>25800</v>
      </c>
      <c r="H56" s="258">
        <v>17700</v>
      </c>
      <c r="I56" s="259">
        <v>15100</v>
      </c>
      <c r="J56" s="145"/>
    </row>
    <row r="57" spans="2:10" ht="5.25" customHeight="1" thickBot="1">
      <c r="B57" s="149"/>
      <c r="C57" s="260"/>
      <c r="D57" s="151"/>
      <c r="E57" s="152"/>
      <c r="F57" s="152"/>
      <c r="G57" s="261"/>
      <c r="H57" s="262"/>
      <c r="I57" s="263"/>
      <c r="J57" s="154"/>
    </row>
    <row r="58" spans="2:10" ht="9" customHeight="1" thickTop="1">
      <c r="B58" s="149"/>
      <c r="C58" s="264"/>
      <c r="D58" s="149"/>
      <c r="E58" s="157"/>
      <c r="F58" s="157"/>
      <c r="G58" s="265"/>
      <c r="H58" s="266"/>
      <c r="I58" s="267"/>
      <c r="J58" s="155"/>
    </row>
    <row r="59" spans="2:10" ht="12.75" customHeight="1">
      <c r="B59" s="116"/>
      <c r="C59" s="357" t="s">
        <v>243</v>
      </c>
      <c r="D59" s="357"/>
      <c r="E59" s="357"/>
      <c r="F59" s="357"/>
      <c r="G59" s="357"/>
      <c r="H59" s="357"/>
      <c r="I59" s="357"/>
      <c r="J59" s="357"/>
    </row>
    <row r="60" spans="2:8" ht="3.75" customHeight="1">
      <c r="B60" s="116"/>
      <c r="C60" s="149"/>
      <c r="D60" s="159"/>
      <c r="E60" s="159"/>
      <c r="F60" s="159"/>
      <c r="G60" s="149"/>
      <c r="H60" s="116"/>
    </row>
    <row r="61" spans="2:10" ht="12.75" customHeight="1">
      <c r="B61" s="149"/>
      <c r="C61" s="149"/>
      <c r="D61" s="357" t="s">
        <v>141</v>
      </c>
      <c r="E61" s="357"/>
      <c r="F61" s="357"/>
      <c r="G61" s="357"/>
      <c r="H61" s="357"/>
      <c r="I61" s="357"/>
      <c r="J61" s="357"/>
    </row>
    <row r="62" spans="2:8" ht="0.75" customHeight="1">
      <c r="B62" s="149"/>
      <c r="C62" s="149"/>
      <c r="D62" s="159"/>
      <c r="E62" s="159"/>
      <c r="F62" s="159"/>
      <c r="G62" s="149"/>
      <c r="H62" s="116"/>
    </row>
    <row r="63" spans="2:8" ht="12.75" customHeight="1" hidden="1">
      <c r="B63" s="149"/>
      <c r="C63" s="149"/>
      <c r="D63" s="159"/>
      <c r="E63" s="159"/>
      <c r="F63" s="159"/>
      <c r="G63" s="149"/>
      <c r="H63" s="116"/>
    </row>
    <row r="64" spans="2:8" ht="12.75" customHeight="1" hidden="1">
      <c r="B64" s="149"/>
      <c r="C64" s="149"/>
      <c r="D64" s="159"/>
      <c r="E64" s="159"/>
      <c r="F64" s="159"/>
      <c r="G64" s="149"/>
      <c r="H64" s="116"/>
    </row>
    <row r="65" spans="2:8" ht="12.75" customHeight="1" hidden="1">
      <c r="B65" s="149"/>
      <c r="C65" s="149"/>
      <c r="D65" s="159"/>
      <c r="E65" s="159"/>
      <c r="F65" s="159"/>
      <c r="G65" s="149"/>
      <c r="H65" s="116"/>
    </row>
    <row r="66" spans="2:8" ht="12.75" customHeight="1" hidden="1">
      <c r="B66" s="149"/>
      <c r="C66" s="149"/>
      <c r="D66" s="159"/>
      <c r="E66" s="159"/>
      <c r="F66" s="159"/>
      <c r="G66" s="149"/>
      <c r="H66" s="116"/>
    </row>
    <row r="67" spans="2:8" ht="12.75" customHeight="1" hidden="1">
      <c r="B67" s="149"/>
      <c r="C67" s="149"/>
      <c r="D67" s="159"/>
      <c r="E67" s="159"/>
      <c r="F67" s="159"/>
      <c r="G67" s="149"/>
      <c r="H67" s="116"/>
    </row>
    <row r="68" spans="2:8" ht="12.75" customHeight="1" hidden="1">
      <c r="B68" s="149"/>
      <c r="C68" s="149"/>
      <c r="D68" s="159"/>
      <c r="E68" s="159"/>
      <c r="F68" s="159"/>
      <c r="G68" s="149"/>
      <c r="H68" s="116"/>
    </row>
    <row r="69" spans="2:8" ht="12.75" customHeight="1" hidden="1">
      <c r="B69" s="149"/>
      <c r="C69" s="149"/>
      <c r="D69" s="159"/>
      <c r="E69" s="159"/>
      <c r="F69" s="159"/>
      <c r="G69" s="149"/>
      <c r="H69" s="116"/>
    </row>
    <row r="70" spans="2:8" ht="12.75" customHeight="1" hidden="1">
      <c r="B70" s="149"/>
      <c r="C70" s="149"/>
      <c r="D70" s="159"/>
      <c r="E70" s="159"/>
      <c r="F70" s="159"/>
      <c r="G70" s="149"/>
      <c r="H70" s="116"/>
    </row>
    <row r="71" spans="2:8" ht="12" customHeight="1" hidden="1">
      <c r="B71" s="149"/>
      <c r="C71" s="149"/>
      <c r="D71" s="159"/>
      <c r="E71" s="159"/>
      <c r="F71" s="159"/>
      <c r="G71" s="149"/>
      <c r="H71" s="116"/>
    </row>
    <row r="72" spans="2:8" ht="12.75" customHeight="1" hidden="1">
      <c r="B72" s="149"/>
      <c r="C72" s="149"/>
      <c r="D72" s="159"/>
      <c r="E72" s="159"/>
      <c r="F72" s="159"/>
      <c r="G72" s="149"/>
      <c r="H72" s="116"/>
    </row>
    <row r="73" spans="2:8" ht="12.75" customHeight="1" hidden="1">
      <c r="B73" s="149"/>
      <c r="C73" s="149"/>
      <c r="D73" s="159"/>
      <c r="E73" s="159"/>
      <c r="F73" s="159"/>
      <c r="G73" s="149"/>
      <c r="H73" s="116"/>
    </row>
    <row r="74" spans="2:8" ht="12.75" customHeight="1" hidden="1">
      <c r="B74" s="149"/>
      <c r="C74" s="149"/>
      <c r="D74" s="159"/>
      <c r="E74" s="159"/>
      <c r="F74" s="159"/>
      <c r="G74" s="149"/>
      <c r="H74" s="116"/>
    </row>
    <row r="75" spans="2:8" ht="12.75" customHeight="1" hidden="1">
      <c r="B75" s="149"/>
      <c r="C75" s="149"/>
      <c r="D75" s="159"/>
      <c r="E75" s="159"/>
      <c r="F75" s="159"/>
      <c r="G75" s="149"/>
      <c r="H75" s="116"/>
    </row>
    <row r="76" spans="2:8" ht="12.75" customHeight="1" hidden="1">
      <c r="B76" s="149"/>
      <c r="C76" s="149"/>
      <c r="D76" s="159"/>
      <c r="E76" s="159"/>
      <c r="F76" s="159"/>
      <c r="G76" s="149"/>
      <c r="H76" s="116"/>
    </row>
    <row r="77" spans="2:8" ht="12.75" customHeight="1" hidden="1">
      <c r="B77" s="149"/>
      <c r="C77" s="149"/>
      <c r="D77" s="159"/>
      <c r="E77" s="159"/>
      <c r="F77" s="159"/>
      <c r="G77" s="149"/>
      <c r="H77" s="116"/>
    </row>
    <row r="78" spans="2:8" ht="12.75" customHeight="1" hidden="1">
      <c r="B78" s="149"/>
      <c r="C78" s="149"/>
      <c r="D78" s="159"/>
      <c r="E78" s="159"/>
      <c r="F78" s="159"/>
      <c r="G78" s="149"/>
      <c r="H78" s="116"/>
    </row>
    <row r="79" spans="2:8" ht="12.75" customHeight="1" hidden="1">
      <c r="B79" s="149"/>
      <c r="C79" s="149"/>
      <c r="D79" s="159"/>
      <c r="E79" s="159"/>
      <c r="F79" s="159"/>
      <c r="G79" s="149"/>
      <c r="H79" s="116"/>
    </row>
    <row r="80" spans="2:8" ht="12.75" customHeight="1" hidden="1">
      <c r="B80" s="149"/>
      <c r="C80" s="149"/>
      <c r="D80" s="159"/>
      <c r="E80" s="159"/>
      <c r="F80" s="159"/>
      <c r="G80" s="149"/>
      <c r="H80" s="116"/>
    </row>
    <row r="81" spans="2:8" ht="12.75" customHeight="1" hidden="1">
      <c r="B81" s="149"/>
      <c r="C81" s="149"/>
      <c r="D81" s="159"/>
      <c r="E81" s="159"/>
      <c r="F81" s="159"/>
      <c r="G81" s="149"/>
      <c r="H81" s="116"/>
    </row>
    <row r="82" spans="2:8" ht="12.75" customHeight="1" hidden="1">
      <c r="B82" s="149"/>
      <c r="C82" s="149"/>
      <c r="D82" s="159"/>
      <c r="E82" s="159"/>
      <c r="F82" s="159"/>
      <c r="G82" s="149"/>
      <c r="H82" s="116"/>
    </row>
    <row r="83" spans="2:8" ht="12.75" customHeight="1" hidden="1">
      <c r="B83" s="149"/>
      <c r="C83" s="149"/>
      <c r="D83" s="159"/>
      <c r="E83" s="159"/>
      <c r="F83" s="159"/>
      <c r="G83" s="149"/>
      <c r="H83" s="116"/>
    </row>
    <row r="84" spans="2:8" ht="12.75" customHeight="1" hidden="1">
      <c r="B84" s="149"/>
      <c r="C84" s="149"/>
      <c r="D84" s="159"/>
      <c r="E84" s="159"/>
      <c r="F84" s="159"/>
      <c r="G84" s="149"/>
      <c r="H84" s="116"/>
    </row>
    <row r="85" spans="2:8" ht="12.75" customHeight="1" hidden="1">
      <c r="B85" s="149"/>
      <c r="C85" s="149"/>
      <c r="D85" s="159"/>
      <c r="E85" s="159"/>
      <c r="F85" s="159"/>
      <c r="G85" s="149"/>
      <c r="H85" s="116"/>
    </row>
    <row r="86" spans="2:8" ht="12.75" customHeight="1" hidden="1">
      <c r="B86" s="149"/>
      <c r="C86" s="149"/>
      <c r="D86" s="159"/>
      <c r="E86" s="159"/>
      <c r="F86" s="159"/>
      <c r="G86" s="149"/>
      <c r="H86" s="116"/>
    </row>
    <row r="87" spans="2:8" ht="12.75" customHeight="1" hidden="1">
      <c r="B87" s="149"/>
      <c r="C87" s="149"/>
      <c r="D87" s="159"/>
      <c r="E87" s="159"/>
      <c r="F87" s="159"/>
      <c r="G87" s="149"/>
      <c r="H87" s="116"/>
    </row>
    <row r="88" spans="2:8" ht="12.75" customHeight="1" hidden="1">
      <c r="B88" s="149"/>
      <c r="C88" s="149"/>
      <c r="D88" s="159"/>
      <c r="E88" s="159"/>
      <c r="F88" s="159"/>
      <c r="G88" s="149"/>
      <c r="H88" s="116"/>
    </row>
    <row r="89" spans="2:8" ht="12.75" customHeight="1" hidden="1">
      <c r="B89" s="149"/>
      <c r="C89" s="149"/>
      <c r="D89" s="159"/>
      <c r="E89" s="159"/>
      <c r="F89" s="159"/>
      <c r="G89" s="149"/>
      <c r="H89" s="116"/>
    </row>
    <row r="90" spans="2:8" ht="12.75" customHeight="1" hidden="1">
      <c r="B90" s="149"/>
      <c r="C90" s="149"/>
      <c r="D90" s="159"/>
      <c r="E90" s="159"/>
      <c r="F90" s="159"/>
      <c r="G90" s="149"/>
      <c r="H90" s="116"/>
    </row>
    <row r="91" spans="2:8" ht="3.75" customHeight="1">
      <c r="B91" s="116"/>
      <c r="C91" s="160"/>
      <c r="D91" s="115"/>
      <c r="E91" s="161"/>
      <c r="F91" s="161"/>
      <c r="G91" s="116"/>
      <c r="H91" s="116"/>
    </row>
    <row r="92" spans="2:8" ht="13.5" customHeight="1">
      <c r="B92" s="116"/>
      <c r="C92" s="162" t="s">
        <v>61</v>
      </c>
      <c r="D92" s="163"/>
      <c r="E92" s="163"/>
      <c r="F92" s="163"/>
      <c r="G92" s="116"/>
      <c r="H92" s="116"/>
    </row>
    <row r="93" spans="2:9" ht="12.75">
      <c r="B93" s="116"/>
      <c r="C93" s="164" t="s">
        <v>62</v>
      </c>
      <c r="D93" s="165"/>
      <c r="E93" s="165"/>
      <c r="F93" s="165"/>
      <c r="G93" s="165"/>
      <c r="H93" s="116"/>
      <c r="I93" s="142"/>
    </row>
    <row r="94" spans="2:8" ht="12.75">
      <c r="B94" s="116"/>
      <c r="C94" s="164" t="s">
        <v>63</v>
      </c>
      <c r="D94" s="166"/>
      <c r="E94" s="166"/>
      <c r="F94" s="166"/>
      <c r="G94" s="166"/>
      <c r="H94" s="116"/>
    </row>
    <row r="95" spans="2:8" ht="12.75">
      <c r="B95" s="116"/>
      <c r="C95" s="164" t="s">
        <v>64</v>
      </c>
      <c r="D95" s="166"/>
      <c r="E95" s="166"/>
      <c r="F95" s="166"/>
      <c r="G95" s="166"/>
      <c r="H95" s="166"/>
    </row>
    <row r="96" spans="2:8" ht="12.75">
      <c r="B96" s="116"/>
      <c r="C96" s="164" t="s">
        <v>65</v>
      </c>
      <c r="D96" s="167"/>
      <c r="E96" s="167"/>
      <c r="F96" s="167"/>
      <c r="G96" s="167"/>
      <c r="H96" s="116"/>
    </row>
    <row r="97" spans="2:8" ht="12.75">
      <c r="B97" s="116"/>
      <c r="C97" s="168" t="s">
        <v>66</v>
      </c>
      <c r="D97" s="268"/>
      <c r="E97" s="268"/>
      <c r="F97" s="268"/>
      <c r="G97" s="268"/>
      <c r="H97" s="116"/>
    </row>
    <row r="98" spans="2:8" ht="3.75" customHeight="1">
      <c r="B98" s="116"/>
      <c r="C98" s="168"/>
      <c r="D98" s="268"/>
      <c r="E98" s="268"/>
      <c r="F98" s="268"/>
      <c r="G98" s="268"/>
      <c r="H98" s="116"/>
    </row>
    <row r="99" spans="2:8" ht="12.75" hidden="1">
      <c r="B99" s="116"/>
      <c r="C99" s="173"/>
      <c r="D99" s="173"/>
      <c r="E99" s="173"/>
      <c r="F99" s="173"/>
      <c r="G99" s="173"/>
      <c r="H99" s="116"/>
    </row>
    <row r="100" spans="2:8" ht="5.25" customHeight="1" hidden="1">
      <c r="B100" s="116"/>
      <c r="C100" s="173"/>
      <c r="D100" s="173"/>
      <c r="E100" s="173"/>
      <c r="F100" s="173"/>
      <c r="G100" s="173"/>
      <c r="H100" s="116"/>
    </row>
    <row r="101" spans="2:8" ht="12.75" hidden="1">
      <c r="B101" s="115"/>
      <c r="C101" s="356"/>
      <c r="D101" s="356"/>
      <c r="E101" s="356"/>
      <c r="F101" s="356"/>
      <c r="G101" s="356"/>
      <c r="H101" s="115"/>
    </row>
    <row r="102" ht="12.75" hidden="1"/>
    <row r="103" ht="0" customHeight="1" hidden="1"/>
  </sheetData>
  <sheetProtection/>
  <mergeCells count="14">
    <mergeCell ref="D61:J61"/>
    <mergeCell ref="C101:G101"/>
    <mergeCell ref="E12:F12"/>
    <mergeCell ref="G12:I12"/>
    <mergeCell ref="D13:D14"/>
    <mergeCell ref="E13:F13"/>
    <mergeCell ref="G13:I13"/>
    <mergeCell ref="C59:J59"/>
    <mergeCell ref="C3:G3"/>
    <mergeCell ref="D5:I5"/>
    <mergeCell ref="E10:F10"/>
    <mergeCell ref="G10:I10"/>
    <mergeCell ref="E11:F11"/>
    <mergeCell ref="G11:I11"/>
  </mergeCells>
  <hyperlinks>
    <hyperlink ref="D7" location="Меню!A1" tooltip="Вернуться назад" display="Вернуться назад"/>
  </hyperlinks>
  <printOptions horizontalCentered="1"/>
  <pageMargins left="0.7480314960629921" right="0.7874015748031497" top="0.3937007874015748" bottom="0.3937007874015748" header="0" footer="0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 Калачева</dc:creator>
  <cp:keywords/>
  <dc:description/>
  <cp:lastModifiedBy>Mikes2</cp:lastModifiedBy>
  <dcterms:created xsi:type="dcterms:W3CDTF">2019-02-14T14:48:10Z</dcterms:created>
  <dcterms:modified xsi:type="dcterms:W3CDTF">2019-02-17T14:04:39Z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